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2" i="2" l="1"/>
  <c r="A11" i="2"/>
  <c r="A10" i="2"/>
  <c r="A7" i="2"/>
  <c r="A8" i="2" s="1"/>
  <c r="A9" i="2" s="1"/>
</calcChain>
</file>

<file path=xl/sharedStrings.xml><?xml version="1.0" encoding="utf-8"?>
<sst xmlns="http://schemas.openxmlformats.org/spreadsheetml/2006/main" count="152" uniqueCount="99">
  <si>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</si>
  <si>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</si>
  <si>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</si>
  <si>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</si>
  <si>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</si>
  <si>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</si>
  <si>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</si>
  <si>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</si>
  <si>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</si>
  <si>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</si>
  <si>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</si>
  <si>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</si>
  <si>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</si>
  <si>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</si>
  <si>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</si>
  <si>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</si>
  <si>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</si>
  <si>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</si>
  <si>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</si>
  <si>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</si>
  <si>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</si>
  <si>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</si>
  <si>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</si>
  <si>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</si>
  <si>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</si>
  <si>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</si>
  <si>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</si>
  <si>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</si>
  <si>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</si>
  <si>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</si>
  <si>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</si>
  <si>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</si>
  <si>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</si>
  <si>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</si>
  <si>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</si>
  <si>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</si>
  <si>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</si>
  <si>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</si>
  <si>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</si>
  <si>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</si>
  <si>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</si>
  <si>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</si>
  <si>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</si>
  <si>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</si>
  <si>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</si>
  <si>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</si>
  <si>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</si>
  <si>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</si>
  <si>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</si>
  <si>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</si>
  <si>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Николая Федорова д.4 за 2020 год</t>
  </si>
  <si>
    <t xml:space="preserve"> </t>
  </si>
  <si>
    <t>ТР ОИ: замена дверных блоков (тамбурных и в техпомещение 3 под.) с установкой доводчиков на тамбурные двери; отделочные работы по окраске стен, разборка кирпичной перегородки в 3 под.  (в тамбуре и техпомещении 3 под), разборка общивки тамбурных стен из профлиста, обшивка тамбурных стен и перегородок ЦСП, разборка дверного проема в техпомещении 3 под., замена деревянного дверного блока в эл.щитовой, замена металлического дверного блока в эл.щитовой на противопожарный, демонтаж тамбурных деревянных дверных блоков, установка нащельников на дверные блоки ПВХ, разборка деревянного оконного блока в эл.щитовой, разборка бетонных поверхностей в тамбурах, обрамление уголком ступеней на 1 этаже в под 2., устройство стяжек, устройство покрытий из плитки керамогранитной в тамбурах и эл.щитовой, разборка цементных плинтусов, устройство плинтусов из плитки в тамбурах и эл.щитовой, частичная замена поручней, замена светильников на светодиодные в эл.щитовой и техпомещении под 3 и 5, установка регистра теплоснабжения в эл.щитовой. Установка оконного блока с заменой водоотливов с установкой подоконника с облицовкой откосов и обрамлением уголком в эл.щитовой. Замена почтовых ящиков - 10 шт. Монтаж информационных табличек - 8 шт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</si>
  <si>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</si>
  <si>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</si>
  <si>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</si>
  <si>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</si>
  <si>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</si>
  <si>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</si>
  <si>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</si>
  <si>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</si>
  <si>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</si>
  <si>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</si>
  <si>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</si>
  <si>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</si>
  <si>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</si>
  <si>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</si>
  <si>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</si>
  <si>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</si>
  <si>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</si>
  <si>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</si>
  <si>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</si>
  <si>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</si>
  <si>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</si>
  <si>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</si>
  <si>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22</t>
  </si>
  <si>
    <t>48</t>
  </si>
  <si>
    <t>116</t>
  </si>
  <si>
    <t>144</t>
  </si>
  <si>
    <t>квартиры не оснащенные ИПУ</t>
  </si>
  <si>
    <t>ГВС</t>
  </si>
  <si>
    <t>реестр №2 отключений ГВС за июнь 2020 г.</t>
  </si>
  <si>
    <t>часы</t>
  </si>
  <si>
    <t>АО "УСТЭК"</t>
  </si>
  <si>
    <t>15.06.2020, 14-00 - 26.06.2020, 24-00</t>
  </si>
  <si>
    <t>лифт</t>
  </si>
  <si>
    <t>акт недопоставок август 2020</t>
  </si>
  <si>
    <t>ООО "НИКО"</t>
  </si>
  <si>
    <t>акт недопоставок сентябрь 2020</t>
  </si>
  <si>
    <t>1 подъезд</t>
  </si>
  <si>
    <t>акт недопоставок декабрь 2020</t>
  </si>
  <si>
    <t>2 подъезд</t>
  </si>
  <si>
    <t>акт недопоставок май 2020</t>
  </si>
  <si>
    <t>акт недопоставок апрель 2020</t>
  </si>
  <si>
    <t>акт недопоставок июль 2020</t>
  </si>
  <si>
    <t>п.м.</t>
  </si>
  <si>
    <t>шт</t>
  </si>
  <si>
    <t xml:space="preserve">выборочный ремонт межпанельных швов </t>
  </si>
  <si>
    <t>установка дорожных знаков, дорожная разметка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</si>
</sst>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/>
    </xf>
    <xf numFmtId="1" fontId="4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7">
        <v>1994</v>
      </c>
    </row>
    <row r="7" spans="1:6" ht="18" x14ac:dyDescent="0.35">
      <c r="B7" s="2" t="s">
        <v>1</v>
      </c>
      <c r="C7" s="37">
        <v>9597.7999999999993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66.599999999999994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152111</v>
      </c>
      <c r="D13" s="38">
        <v>904113</v>
      </c>
      <c r="E13" s="38">
        <v>900273</v>
      </c>
      <c r="F13" s="38">
        <v>155951</v>
      </c>
    </row>
    <row r="14" spans="1:6" x14ac:dyDescent="0.3">
      <c r="A14" s="12">
        <v>2</v>
      </c>
      <c r="B14" s="11" t="s">
        <v>9</v>
      </c>
      <c r="C14" s="38">
        <v>65136</v>
      </c>
      <c r="D14" s="38">
        <v>403108</v>
      </c>
      <c r="E14" s="38">
        <v>399312</v>
      </c>
      <c r="F14" s="38">
        <v>68933</v>
      </c>
    </row>
    <row r="15" spans="1:6" x14ac:dyDescent="0.3">
      <c r="A15" s="12">
        <v>3</v>
      </c>
      <c r="B15" s="11" t="s">
        <v>10</v>
      </c>
      <c r="C15" s="38">
        <v>73941</v>
      </c>
      <c r="D15" s="38">
        <v>452632</v>
      </c>
      <c r="E15" s="38">
        <v>450143</v>
      </c>
      <c r="F15" s="38">
        <v>76429</v>
      </c>
    </row>
    <row r="16" spans="1:6" x14ac:dyDescent="0.3">
      <c r="A16" s="12">
        <v>4</v>
      </c>
      <c r="B16" s="11" t="s">
        <v>11</v>
      </c>
      <c r="C16" s="38">
        <v>41340</v>
      </c>
      <c r="D16" s="38">
        <v>230347</v>
      </c>
      <c r="E16" s="38">
        <v>230383</v>
      </c>
      <c r="F16" s="38">
        <v>41304</v>
      </c>
    </row>
    <row r="17" spans="1:6" x14ac:dyDescent="0.3">
      <c r="A17" s="12">
        <v>5</v>
      </c>
      <c r="B17" s="11" t="s">
        <v>12</v>
      </c>
      <c r="C17" s="38">
        <v>64224</v>
      </c>
      <c r="D17" s="38">
        <v>403108</v>
      </c>
      <c r="E17" s="38">
        <v>375951</v>
      </c>
      <c r="F17" s="38">
        <v>91381</v>
      </c>
    </row>
    <row r="18" spans="1:6" ht="28.8" x14ac:dyDescent="0.3">
      <c r="A18" s="12">
        <v>6</v>
      </c>
      <c r="B18" s="11" t="s">
        <v>13</v>
      </c>
      <c r="C18" s="38">
        <v>93787</v>
      </c>
      <c r="D18" s="38">
        <v>569022</v>
      </c>
      <c r="E18" s="38">
        <v>565649</v>
      </c>
      <c r="F18" s="38">
        <v>97160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3759</v>
      </c>
      <c r="D20" s="38">
        <v>31097</v>
      </c>
      <c r="E20" s="38">
        <v>29439</v>
      </c>
      <c r="F20" s="38">
        <v>5417</v>
      </c>
    </row>
    <row r="21" spans="1:6" ht="15" customHeight="1" x14ac:dyDescent="0.3">
      <c r="A21" s="12" t="s">
        <v>18</v>
      </c>
      <c r="B21" s="16" t="s">
        <v>19</v>
      </c>
      <c r="C21" s="38">
        <v>16322</v>
      </c>
      <c r="D21" s="38">
        <v>100777</v>
      </c>
      <c r="E21" s="38">
        <v>100172</v>
      </c>
      <c r="F21" s="38">
        <v>16927</v>
      </c>
    </row>
    <row r="23" spans="1:6" s="51" customFormat="1" x14ac:dyDescent="0.3"/>
    <row r="24" spans="1:6" ht="18.75" customHeight="1" x14ac:dyDescent="0.3">
      <c r="A24" s="55" t="s">
        <v>38</v>
      </c>
      <c r="B24" s="56"/>
      <c r="C24" s="56"/>
      <c r="D24" s="56"/>
      <c r="E24" s="56"/>
      <c r="F24" s="56"/>
    </row>
    <row r="25" spans="1:6" ht="33.75" customHeight="1" x14ac:dyDescent="0.3">
      <c r="A25" s="3" t="s">
        <v>20</v>
      </c>
      <c r="B25" s="3" t="s">
        <v>21</v>
      </c>
      <c r="C25" s="3" t="s">
        <v>41</v>
      </c>
      <c r="D25" s="3" t="s">
        <v>22</v>
      </c>
      <c r="E25" s="3" t="s">
        <v>23</v>
      </c>
      <c r="F25" s="3" t="s">
        <v>48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38">
        <v>1076389</v>
      </c>
      <c r="D27" s="38">
        <v>230383</v>
      </c>
      <c r="E27" s="38">
        <v>1418054</v>
      </c>
      <c r="F27" s="38">
        <v>-111283</v>
      </c>
    </row>
    <row r="28" spans="1:6" x14ac:dyDescent="0.3">
      <c r="A28" s="19">
        <v>2</v>
      </c>
      <c r="B28" s="20" t="s">
        <v>45</v>
      </c>
      <c r="C28" s="28">
        <v>0</v>
      </c>
      <c r="D28" s="28">
        <v>0</v>
      </c>
      <c r="E28" s="28">
        <v>0</v>
      </c>
      <c r="F28" s="35">
        <v>0</v>
      </c>
    </row>
    <row r="29" spans="1:6" s="15" customFormat="1" x14ac:dyDescent="0.3">
      <c r="A29" s="61"/>
      <c r="B29" s="62" t="s">
        <v>44</v>
      </c>
      <c r="C29" s="61">
        <v>1076389</v>
      </c>
      <c r="D29" s="61">
        <v>230383</v>
      </c>
      <c r="E29" s="61">
        <v>1418054</v>
      </c>
      <c r="F29" s="63">
        <v>-111283</v>
      </c>
    </row>
    <row r="30" spans="1:6" s="15" customFormat="1" x14ac:dyDescent="0.3">
      <c r="A30" s="68"/>
      <c r="B30" s="69"/>
      <c r="C30" s="68"/>
      <c r="D30" s="68"/>
      <c r="E30" s="68"/>
      <c r="F30" s="70"/>
    </row>
    <row r="31" spans="1:6" x14ac:dyDescent="0.3">
      <c r="A31" s="32"/>
      <c r="B31" s="33"/>
      <c r="C31" s="32"/>
      <c r="D31" s="32"/>
      <c r="E31" s="32"/>
      <c r="F31" s="27"/>
    </row>
    <row r="32" spans="1:6" x14ac:dyDescent="0.3">
      <c r="A32" s="56" t="s">
        <v>39</v>
      </c>
      <c r="B32" s="57"/>
      <c r="C32" s="57"/>
      <c r="D32" s="57"/>
      <c r="E32" s="57"/>
      <c r="F32" s="57"/>
    </row>
    <row r="33" spans="1:6" x14ac:dyDescent="0.3">
      <c r="A33" s="3" t="s">
        <v>20</v>
      </c>
      <c r="B33" s="21" t="s">
        <v>21</v>
      </c>
      <c r="C33" s="22" t="s">
        <v>24</v>
      </c>
      <c r="D33" s="22" t="s">
        <v>25</v>
      </c>
      <c r="E33" s="23" t="s">
        <v>26</v>
      </c>
      <c r="F33" s="24"/>
    </row>
    <row r="34" spans="1:6" x14ac:dyDescent="0.3">
      <c r="A34" s="3">
        <v>1</v>
      </c>
      <c r="B34" s="21">
        <v>2</v>
      </c>
      <c r="C34" s="19">
        <v>3</v>
      </c>
      <c r="D34" s="22">
        <v>4</v>
      </c>
      <c r="E34" s="23">
        <v>5</v>
      </c>
      <c r="F34" s="25"/>
    </row>
    <row r="35" spans="1:6" x14ac:dyDescent="0.3">
      <c r="A35" s="38">
        <v>1</v>
      </c>
      <c r="B35" s="64" t="s">
        <v>97</v>
      </c>
      <c r="C35" s="38" t="s">
        <v>95</v>
      </c>
      <c r="D35" s="38">
        <v>6.4</v>
      </c>
      <c r="E35" s="38">
        <v>3392</v>
      </c>
    </row>
    <row r="36" spans="1:6" x14ac:dyDescent="0.3">
      <c r="A36" s="38">
        <v>2</v>
      </c>
      <c r="B36" s="64" t="s">
        <v>98</v>
      </c>
      <c r="C36" s="38" t="s">
        <v>96</v>
      </c>
      <c r="D36" s="38">
        <v>1</v>
      </c>
      <c r="E36" s="38">
        <v>9162</v>
      </c>
    </row>
    <row r="37" spans="1:6" ht="345" x14ac:dyDescent="0.3">
      <c r="A37" s="38">
        <v>3</v>
      </c>
      <c r="B37" s="65" t="s">
        <v>52</v>
      </c>
      <c r="C37" s="38" t="s">
        <v>51</v>
      </c>
      <c r="D37" s="38" t="s">
        <v>51</v>
      </c>
      <c r="E37" s="38">
        <v>1405500</v>
      </c>
    </row>
    <row r="38" spans="1:6" x14ac:dyDescent="0.3">
      <c r="A38" s="38"/>
      <c r="B38" s="67" t="s">
        <v>44</v>
      </c>
      <c r="C38" s="38" t="s">
        <v>51</v>
      </c>
      <c r="D38" s="38" t="s">
        <v>51</v>
      </c>
      <c r="E38" s="66">
        <v>1418054</v>
      </c>
    </row>
    <row r="40" spans="1:6" s="51" customFormat="1" x14ac:dyDescent="0.3"/>
    <row r="41" spans="1:6" s="51" customFormat="1" x14ac:dyDescent="0.3"/>
    <row r="42" spans="1:6" s="51" customFormat="1" x14ac:dyDescent="0.3"/>
    <row r="43" spans="1:6" s="51" customFormat="1" x14ac:dyDescent="0.3"/>
    <row r="44" spans="1:6" ht="18" x14ac:dyDescent="0.3">
      <c r="A44" s="52" t="s">
        <v>53</v>
      </c>
      <c r="B44" s="53"/>
      <c r="C44" s="53"/>
      <c r="D44" s="53"/>
      <c r="E44" s="53"/>
      <c r="F44" s="53"/>
    </row>
    <row r="45" spans="1:6" x14ac:dyDescent="0.3">
      <c r="A45" s="38" t="s">
        <v>20</v>
      </c>
      <c r="B45" s="38" t="s">
        <v>54</v>
      </c>
      <c r="C45" s="38" t="s">
        <v>55</v>
      </c>
    </row>
    <row r="46" spans="1:6" x14ac:dyDescent="0.3">
      <c r="A46" s="38" t="s">
        <v>56</v>
      </c>
      <c r="B46" s="38" t="s">
        <v>57</v>
      </c>
      <c r="C46" s="38" t="s">
        <v>58</v>
      </c>
    </row>
    <row r="47" spans="1:6" ht="28.8" x14ac:dyDescent="0.3">
      <c r="A47" s="38" t="s">
        <v>59</v>
      </c>
      <c r="B47" s="40" t="s">
        <v>60</v>
      </c>
      <c r="C47" s="38">
        <v>209</v>
      </c>
    </row>
    <row r="48" spans="1:6" x14ac:dyDescent="0.3">
      <c r="A48" s="38" t="s">
        <v>56</v>
      </c>
      <c r="B48" s="40" t="s">
        <v>61</v>
      </c>
      <c r="C48" s="38">
        <v>6</v>
      </c>
    </row>
    <row r="49" spans="1:6" x14ac:dyDescent="0.3">
      <c r="A49" s="38" t="s">
        <v>57</v>
      </c>
      <c r="B49" s="40" t="s">
        <v>62</v>
      </c>
      <c r="C49" s="38">
        <v>181</v>
      </c>
    </row>
    <row r="50" spans="1:6" x14ac:dyDescent="0.3">
      <c r="A50" s="38" t="s">
        <v>58</v>
      </c>
      <c r="B50" s="40" t="s">
        <v>63</v>
      </c>
      <c r="C50" s="38">
        <v>22</v>
      </c>
    </row>
    <row r="51" spans="1:6" x14ac:dyDescent="0.3">
      <c r="A51" s="38" t="s">
        <v>14</v>
      </c>
      <c r="B51" s="40" t="s">
        <v>64</v>
      </c>
      <c r="C51" s="38">
        <v>0</v>
      </c>
    </row>
    <row r="53" spans="1:6" ht="18" x14ac:dyDescent="0.3">
      <c r="A53" s="52" t="s">
        <v>65</v>
      </c>
      <c r="B53" s="53"/>
      <c r="C53" s="53"/>
      <c r="D53" s="53"/>
      <c r="E53" s="53"/>
      <c r="F53" s="53"/>
    </row>
    <row r="54" spans="1:6" ht="43.2" x14ac:dyDescent="0.3">
      <c r="A54" s="39" t="s">
        <v>20</v>
      </c>
      <c r="B54" s="39" t="s">
        <v>66</v>
      </c>
      <c r="C54" s="39" t="s">
        <v>67</v>
      </c>
      <c r="D54" s="39" t="s">
        <v>68</v>
      </c>
    </row>
    <row r="55" spans="1:6" x14ac:dyDescent="0.3">
      <c r="A55" s="38" t="s">
        <v>56</v>
      </c>
      <c r="B55" s="38" t="s">
        <v>57</v>
      </c>
      <c r="C55" s="38" t="s">
        <v>58</v>
      </c>
      <c r="D55" s="38" t="s">
        <v>69</v>
      </c>
    </row>
    <row r="56" spans="1:6" x14ac:dyDescent="0.3">
      <c r="A56" s="38" t="s">
        <v>70</v>
      </c>
      <c r="B56" s="38" t="s">
        <v>70</v>
      </c>
      <c r="C56" s="38" t="s">
        <v>70</v>
      </c>
      <c r="D56" s="38" t="s">
        <v>70</v>
      </c>
    </row>
    <row r="58" spans="1:6" ht="18" x14ac:dyDescent="0.3">
      <c r="A58" s="52" t="s">
        <v>71</v>
      </c>
      <c r="B58" s="53"/>
      <c r="C58" s="53"/>
      <c r="D58" s="53"/>
      <c r="E58" s="53"/>
      <c r="F58" s="53"/>
    </row>
    <row r="59" spans="1:6" ht="28.8" x14ac:dyDescent="0.3">
      <c r="A59" s="38" t="s">
        <v>20</v>
      </c>
      <c r="B59" s="39" t="s">
        <v>21</v>
      </c>
      <c r="C59" s="39" t="s">
        <v>72</v>
      </c>
      <c r="D59" s="39" t="s">
        <v>25</v>
      </c>
      <c r="E59" s="39" t="s">
        <v>23</v>
      </c>
    </row>
    <row r="60" spans="1:6" x14ac:dyDescent="0.3">
      <c r="A60" s="38" t="s">
        <v>56</v>
      </c>
      <c r="B60" s="38" t="s">
        <v>57</v>
      </c>
      <c r="C60" s="38" t="s">
        <v>58</v>
      </c>
      <c r="D60" s="38" t="s">
        <v>69</v>
      </c>
      <c r="E60" s="38" t="s">
        <v>73</v>
      </c>
    </row>
    <row r="61" spans="1:6" x14ac:dyDescent="0.3">
      <c r="A61" s="38" t="s">
        <v>70</v>
      </c>
      <c r="B61" s="38" t="s">
        <v>70</v>
      </c>
      <c r="C61" s="38" t="s">
        <v>70</v>
      </c>
      <c r="D61" s="38" t="s">
        <v>70</v>
      </c>
      <c r="E61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4:F44"/>
    <mergeCell ref="A53:F53"/>
    <mergeCell ref="A58:F58"/>
    <mergeCell ref="A1:F1"/>
    <mergeCell ref="A9:F9"/>
    <mergeCell ref="A24:F24"/>
    <mergeCell ref="A32:F32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opLeftCell="A4" zoomScaleNormal="100" workbookViewId="0">
      <selection activeCell="O6" sqref="O6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55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.6" customHeight="1" x14ac:dyDescent="0.3">
      <c r="A6" s="22">
        <v>1</v>
      </c>
      <c r="B6" s="43" t="s">
        <v>79</v>
      </c>
      <c r="C6" s="44" t="s">
        <v>80</v>
      </c>
      <c r="D6" s="44" t="s">
        <v>81</v>
      </c>
      <c r="E6" s="44" t="s">
        <v>84</v>
      </c>
      <c r="F6" s="45">
        <v>274</v>
      </c>
      <c r="G6" s="44" t="s">
        <v>82</v>
      </c>
      <c r="H6" s="44">
        <v>100</v>
      </c>
      <c r="I6" s="44" t="s">
        <v>83</v>
      </c>
    </row>
    <row r="7" spans="1:9" s="42" customFormat="1" ht="45" customHeight="1" x14ac:dyDescent="0.3">
      <c r="A7" s="44">
        <f t="shared" ref="A7:A10" si="0">A6+1</f>
        <v>2</v>
      </c>
      <c r="B7" s="49" t="s">
        <v>89</v>
      </c>
      <c r="C7" s="44" t="s">
        <v>85</v>
      </c>
      <c r="D7" s="44" t="s">
        <v>86</v>
      </c>
      <c r="E7" s="48">
        <v>44044</v>
      </c>
      <c r="F7" s="45">
        <v>24</v>
      </c>
      <c r="G7" s="44" t="s">
        <v>82</v>
      </c>
      <c r="H7" s="44">
        <v>100</v>
      </c>
      <c r="I7" s="44" t="s">
        <v>87</v>
      </c>
    </row>
    <row r="8" spans="1:9" s="42" customFormat="1" ht="45" customHeight="1" x14ac:dyDescent="0.3">
      <c r="A8" s="44">
        <f t="shared" si="0"/>
        <v>3</v>
      </c>
      <c r="B8" s="43" t="s">
        <v>89</v>
      </c>
      <c r="C8" s="44" t="s">
        <v>85</v>
      </c>
      <c r="D8" s="44" t="s">
        <v>88</v>
      </c>
      <c r="E8" s="48">
        <v>44075</v>
      </c>
      <c r="F8" s="45">
        <v>24</v>
      </c>
      <c r="G8" s="44" t="s">
        <v>82</v>
      </c>
      <c r="H8" s="44">
        <v>100</v>
      </c>
      <c r="I8" s="44" t="s">
        <v>87</v>
      </c>
    </row>
    <row r="9" spans="1:9" s="42" customFormat="1" ht="45" customHeight="1" x14ac:dyDescent="0.3">
      <c r="A9" s="44">
        <f t="shared" si="0"/>
        <v>4</v>
      </c>
      <c r="B9" s="43" t="s">
        <v>89</v>
      </c>
      <c r="C9" s="44" t="s">
        <v>85</v>
      </c>
      <c r="D9" s="44" t="s">
        <v>90</v>
      </c>
      <c r="E9" s="48">
        <v>44166</v>
      </c>
      <c r="F9" s="45">
        <v>24</v>
      </c>
      <c r="G9" s="44" t="s">
        <v>82</v>
      </c>
      <c r="H9" s="44">
        <v>100</v>
      </c>
      <c r="I9" s="44" t="s">
        <v>87</v>
      </c>
    </row>
    <row r="10" spans="1:9" s="42" customFormat="1" ht="45.6" customHeight="1" x14ac:dyDescent="0.3">
      <c r="A10" s="44">
        <f t="shared" si="0"/>
        <v>5</v>
      </c>
      <c r="B10" s="43" t="s">
        <v>91</v>
      </c>
      <c r="C10" s="44" t="s">
        <v>85</v>
      </c>
      <c r="D10" s="50" t="s">
        <v>93</v>
      </c>
      <c r="E10" s="48">
        <v>43922</v>
      </c>
      <c r="F10" s="45">
        <v>24</v>
      </c>
      <c r="G10" s="44" t="s">
        <v>82</v>
      </c>
      <c r="H10" s="44">
        <v>100</v>
      </c>
      <c r="I10" s="44" t="s">
        <v>87</v>
      </c>
    </row>
    <row r="11" spans="1:9" s="42" customFormat="1" ht="45.6" customHeight="1" x14ac:dyDescent="0.3">
      <c r="A11" s="44">
        <f t="shared" ref="A11" si="1">A10+1</f>
        <v>6</v>
      </c>
      <c r="B11" s="43" t="s">
        <v>91</v>
      </c>
      <c r="C11" s="44" t="s">
        <v>85</v>
      </c>
      <c r="D11" s="44" t="s">
        <v>92</v>
      </c>
      <c r="E11" s="48">
        <v>43952</v>
      </c>
      <c r="F11" s="45">
        <v>24</v>
      </c>
      <c r="G11" s="44" t="s">
        <v>82</v>
      </c>
      <c r="H11" s="44">
        <v>100</v>
      </c>
      <c r="I11" s="44" t="s">
        <v>87</v>
      </c>
    </row>
    <row r="12" spans="1:9" s="42" customFormat="1" ht="45.6" customHeight="1" x14ac:dyDescent="0.3">
      <c r="A12" s="44">
        <f t="shared" ref="A12" si="2">A11+1</f>
        <v>7</v>
      </c>
      <c r="B12" s="43" t="s">
        <v>91</v>
      </c>
      <c r="C12" s="44" t="s">
        <v>85</v>
      </c>
      <c r="D12" s="50" t="s">
        <v>94</v>
      </c>
      <c r="E12" s="48">
        <v>44013</v>
      </c>
      <c r="F12" s="45">
        <v>48</v>
      </c>
      <c r="G12" s="44" t="s">
        <v>82</v>
      </c>
      <c r="H12" s="44">
        <v>100</v>
      </c>
      <c r="I12" s="44" t="s">
        <v>87</v>
      </c>
    </row>
    <row r="13" spans="1:9" s="1" customFormat="1" x14ac:dyDescent="0.3">
      <c r="A13" s="34"/>
      <c r="B13" s="26"/>
      <c r="C13" s="26"/>
      <c r="D13" s="26"/>
      <c r="E13" s="26"/>
      <c r="F13" s="26"/>
      <c r="G13" s="26"/>
      <c r="H13" s="26"/>
      <c r="I13" s="26"/>
    </row>
    <row r="14" spans="1:9" s="41" customFormat="1" x14ac:dyDescent="0.3">
      <c r="A14" s="46"/>
      <c r="B14" s="47"/>
      <c r="C14" s="47"/>
      <c r="D14" s="47"/>
      <c r="E14" s="47"/>
      <c r="F14" s="47"/>
      <c r="G14" s="47"/>
      <c r="H14" s="47"/>
      <c r="I14" s="47"/>
    </row>
    <row r="15" spans="1:9" s="41" customFormat="1" x14ac:dyDescent="0.3">
      <c r="A15" s="46"/>
      <c r="B15" s="47"/>
      <c r="C15" s="47"/>
      <c r="D15" s="47"/>
      <c r="E15" s="47"/>
      <c r="F15" s="47"/>
      <c r="G15" s="47"/>
      <c r="H15" s="47"/>
      <c r="I15" s="47"/>
    </row>
    <row r="16" spans="1:9" s="1" customFormat="1" ht="18.75" customHeight="1" x14ac:dyDescent="0.3">
      <c r="A16" s="55" t="s">
        <v>49</v>
      </c>
      <c r="B16" s="55"/>
      <c r="C16" s="55"/>
      <c r="D16" s="55"/>
      <c r="E16" s="55"/>
      <c r="F16" s="55"/>
      <c r="G16" s="55"/>
      <c r="H16" s="55"/>
      <c r="I16" s="55"/>
    </row>
    <row r="17" spans="1:9" s="1" customFormat="1" x14ac:dyDescent="0.3">
      <c r="A17" s="3" t="s">
        <v>27</v>
      </c>
      <c r="B17" s="36" t="s">
        <v>42</v>
      </c>
      <c r="C17" s="3" t="s">
        <v>36</v>
      </c>
    </row>
    <row r="18" spans="1:9" s="1" customFormat="1" x14ac:dyDescent="0.3">
      <c r="A18" s="31">
        <v>1</v>
      </c>
      <c r="B18" s="31">
        <v>2</v>
      </c>
      <c r="C18" s="31">
        <v>3</v>
      </c>
      <c r="D18" s="29"/>
      <c r="E18" s="29"/>
      <c r="F18" s="29"/>
      <c r="G18" s="29"/>
      <c r="H18" s="29"/>
      <c r="I18" s="29"/>
    </row>
    <row r="19" spans="1:9" x14ac:dyDescent="0.3">
      <c r="A19" s="38">
        <v>1</v>
      </c>
      <c r="B19" s="38" t="s">
        <v>74</v>
      </c>
      <c r="C19" s="38">
        <v>36805</v>
      </c>
    </row>
    <row r="20" spans="1:9" x14ac:dyDescent="0.3">
      <c r="A20" s="38">
        <v>2</v>
      </c>
      <c r="B20" s="38" t="s">
        <v>75</v>
      </c>
      <c r="C20" s="38">
        <v>16329.96</v>
      </c>
    </row>
    <row r="21" spans="1:9" x14ac:dyDescent="0.3">
      <c r="A21" s="38">
        <v>3</v>
      </c>
      <c r="B21" s="38" t="s">
        <v>76</v>
      </c>
      <c r="C21" s="38">
        <v>19763.099999999999</v>
      </c>
    </row>
    <row r="22" spans="1:9" x14ac:dyDescent="0.3">
      <c r="A22" s="38">
        <v>4</v>
      </c>
      <c r="B22" s="38" t="s">
        <v>77</v>
      </c>
      <c r="C22" s="38">
        <v>77956.75</v>
      </c>
    </row>
    <row r="23" spans="1:9" x14ac:dyDescent="0.3">
      <c r="A23" s="38">
        <v>5</v>
      </c>
      <c r="B23" s="38" t="s">
        <v>78</v>
      </c>
      <c r="C23" s="38">
        <v>191569.91</v>
      </c>
    </row>
  </sheetData>
  <mergeCells count="2">
    <mergeCell ref="A3:I3"/>
    <mergeCell ref="A16:I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2021-03-16T09:30:54Z</cp:lastPrinted>
  <dcterms:created xsi:type="dcterms:W3CDTF">2018-01-26T08:16:56Z</dcterms:created>
  <dcterms:modified xsi:type="dcterms:W3CDTF">2021-03-16T09:31:00Z</dcterms:modified>
</cp:coreProperties>
</file>