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41" i="1"/>
  <c r="C7" l="1"/>
  <c r="A73" l="1"/>
  <c r="A74" s="1"/>
  <c r="A75" s="1"/>
  <c r="A76" s="1"/>
  <c r="A77" s="1"/>
  <c r="A78" s="1"/>
  <c r="A79" s="1"/>
  <c r="A80" s="1"/>
  <c r="A81" s="1"/>
  <c r="A82" s="1"/>
  <c r="A83" s="1"/>
</calcChain>
</file>

<file path=xl/sharedStrings.xml><?xml version="1.0" encoding="utf-8"?>
<sst xmlns="http://schemas.openxmlformats.org/spreadsheetml/2006/main" count="93" uniqueCount="77">
  <si>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</si>
  <si>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</si>
  <si>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</si>
  <si>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</si>
  <si>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</si>
  <si>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</si>
  <si>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</si>
  <si>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</si>
  <si>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</si>
  <si>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</si>
  <si>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</si>
  <si>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</si>
  <si>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</si>
  <si>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</si>
  <si>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</si>
  <si>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</si>
  <si>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</si>
  <si>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</si>
  <si>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</si>
  <si>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</si>
  <si>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</si>
  <si>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</si>
  <si>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</si>
  <si>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</si>
  <si>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</si>
  <si>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</si>
  <si>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</si>
  <si>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</si>
  <si>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</si>
  <si>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</si>
  <si>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</si>
  <si>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</si>
  <si>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</si>
  <si>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</si>
  <si>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</si>
  <si>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</si>
  <si>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</si>
  <si>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</si>
  <si>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</si>
  <si>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</si>
  <si>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</si>
  <si>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</si>
  <si>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</si>
  <si>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</si>
  <si>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</si>
  <si>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</si>
  <si>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</si>
  <si>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</si>
  <si>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</si>
  <si>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</si>
  <si>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</si>
  <si>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</si>
  <si>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</si>
  <si>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Текущий ремонт (по решению совета дома), см. таблицу 1.1.</t>
  </si>
  <si>
    <t>Получено за 2013 г.</t>
  </si>
  <si>
    <t>подъезд</t>
  </si>
  <si>
    <t>оплачено за счет доп.доходов</t>
  </si>
  <si>
    <t>Сальдо на 01.01.2013 г.</t>
  </si>
  <si>
    <t>Отчет по содержанию и ремонту общего имущества дома № 9  по ул. В. Гнаровской</t>
  </si>
  <si>
    <t>энергосберегающие светильники, 72 шт</t>
  </si>
  <si>
    <t>остекление, 0,2м2</t>
  </si>
  <si>
    <t>тепловые узлы, 1 шт</t>
  </si>
  <si>
    <t>10952.63</t>
  </si>
  <si>
    <t>2471.99</t>
  </si>
  <si>
    <t>3227.65</t>
  </si>
  <si>
    <t>70727.69</t>
  </si>
  <si>
    <t>1359.51</t>
  </si>
  <si>
    <t>2069.68</t>
  </si>
  <si>
    <t>7056.84</t>
  </si>
  <si>
    <t>1923.28</t>
  </si>
  <si>
    <t>1810.82</t>
  </si>
  <si>
    <t>1257.11</t>
  </si>
  <si>
    <t>1898.02</t>
  </si>
  <si>
    <t>12 Кварт.</t>
  </si>
  <si>
    <t>104776.34</t>
  </si>
  <si>
    <t>21.120</t>
  </si>
  <si>
    <t>демонтаж и монтаж энергосберегающих светильников, 72 шт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</si>
</sst>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="110" zoomScaleNormal="110" workbookViewId="0">
      <selection activeCell="F2" sqref="F2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4" t="s">
        <v>58</v>
      </c>
    </row>
    <row r="2" spans="1:9">
      <c r="B2" s="3" t="s">
        <v>45</v>
      </c>
    </row>
    <row r="3" spans="1:9" ht="12.75" customHeight="1"/>
    <row r="4" spans="1:9" ht="12" customHeight="1">
      <c r="B4" s="2" t="s">
        <v>16</v>
      </c>
      <c r="C4" s="12">
        <v>1995</v>
      </c>
    </row>
    <row r="5" spans="1:9" hidden="1">
      <c r="B5" s="2" t="s">
        <v>17</v>
      </c>
      <c r="C5" s="12">
        <v>3641.8</v>
      </c>
    </row>
    <row r="6" spans="1:9" hidden="1">
      <c r="B6" s="2" t="s">
        <v>18</v>
      </c>
      <c r="C6" s="12">
        <v>19.899999999999999</v>
      </c>
    </row>
    <row r="7" spans="1:9">
      <c r="B7" s="2" t="s">
        <v>49</v>
      </c>
      <c r="C7" s="19">
        <f>SUM(C5:C6)</f>
        <v>3661.7000000000003</v>
      </c>
    </row>
    <row r="9" spans="1:9">
      <c r="A9" s="45">
        <v>1</v>
      </c>
      <c r="B9" s="46" t="s">
        <v>19</v>
      </c>
      <c r="C9" s="24"/>
      <c r="E9" s="25" t="s">
        <v>26</v>
      </c>
    </row>
    <row r="10" spans="1:9" ht="6" customHeight="1">
      <c r="A10" s="88" t="s">
        <v>0</v>
      </c>
      <c r="B10" s="4"/>
      <c r="C10" s="85" t="s">
        <v>20</v>
      </c>
      <c r="D10" s="85" t="s">
        <v>21</v>
      </c>
      <c r="E10" s="85" t="s">
        <v>22</v>
      </c>
    </row>
    <row r="11" spans="1:9">
      <c r="A11" s="88"/>
      <c r="B11" s="5" t="s">
        <v>1</v>
      </c>
      <c r="C11" s="86"/>
      <c r="D11" s="86"/>
      <c r="E11" s="86"/>
    </row>
    <row r="12" spans="1:9" ht="3" customHeight="1">
      <c r="A12" s="88"/>
      <c r="B12" s="7"/>
      <c r="C12" s="87"/>
      <c r="D12" s="87"/>
      <c r="E12" s="87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6" t="s">
        <v>3</v>
      </c>
      <c r="C14" s="53">
        <v>199797.84</v>
      </c>
      <c r="D14" s="62">
        <v>195801.88320000001</v>
      </c>
      <c r="E14" s="62">
        <v>195801.88320000001</v>
      </c>
      <c r="F14" s="28"/>
    </row>
    <row r="15" spans="1:9" ht="15" customHeight="1">
      <c r="A15" s="11" t="s">
        <v>4</v>
      </c>
      <c r="B15" s="20" t="s">
        <v>5</v>
      </c>
      <c r="C15" s="52">
        <v>56521.23</v>
      </c>
      <c r="D15" s="52">
        <v>55390.805400000005</v>
      </c>
      <c r="E15" s="52">
        <v>55390.805400000005</v>
      </c>
      <c r="F15" s="70"/>
      <c r="G15" s="18"/>
      <c r="I15" s="18"/>
    </row>
    <row r="16" spans="1:9" ht="15" customHeight="1">
      <c r="A16" s="11" t="s">
        <v>6</v>
      </c>
      <c r="B16" s="20" t="s">
        <v>7</v>
      </c>
      <c r="C16" s="59">
        <v>87629.8</v>
      </c>
      <c r="D16" s="52">
        <v>85877.203999999998</v>
      </c>
      <c r="E16" s="52">
        <v>85877.203999999998</v>
      </c>
    </row>
    <row r="17" spans="1:8" ht="15" customHeight="1">
      <c r="A17" s="11" t="s">
        <v>8</v>
      </c>
      <c r="B17" s="47" t="s">
        <v>9</v>
      </c>
      <c r="C17" s="48">
        <v>9202.9699999999993</v>
      </c>
      <c r="D17" s="54">
        <v>9018.9105999999992</v>
      </c>
      <c r="E17" s="54">
        <v>9018.9105999999992</v>
      </c>
      <c r="F17" s="28"/>
    </row>
    <row r="18" spans="1:8" s="12" customFormat="1" ht="15" customHeight="1">
      <c r="A18" s="11" t="s">
        <v>10</v>
      </c>
      <c r="B18" s="20" t="s">
        <v>35</v>
      </c>
      <c r="C18" s="59">
        <v>46443.839999999997</v>
      </c>
      <c r="D18" s="59">
        <v>45514.963199999998</v>
      </c>
      <c r="E18" s="59">
        <v>45514.963199999998</v>
      </c>
      <c r="F18" s="1"/>
      <c r="G18" s="50"/>
    </row>
    <row r="19" spans="1:8" ht="15" customHeight="1">
      <c r="A19" s="10">
        <v>2</v>
      </c>
      <c r="B19" s="36" t="s">
        <v>11</v>
      </c>
      <c r="C19" s="60">
        <v>93325.809999999983</v>
      </c>
      <c r="D19" s="60">
        <v>91459.293799999985</v>
      </c>
      <c r="E19" s="60">
        <v>91459.293799999985</v>
      </c>
      <c r="F19" s="51"/>
    </row>
    <row r="20" spans="1:8" ht="15" customHeight="1">
      <c r="A20" s="10">
        <v>3</v>
      </c>
      <c r="B20" s="36" t="s">
        <v>40</v>
      </c>
      <c r="C20" s="62">
        <v>196728.91999999998</v>
      </c>
      <c r="D20" s="61">
        <v>192794.34159999999</v>
      </c>
      <c r="E20" s="61">
        <v>192794.34159999999</v>
      </c>
    </row>
    <row r="21" spans="1:8" s="14" customFormat="1" ht="15" customHeight="1">
      <c r="A21" s="10">
        <v>4</v>
      </c>
      <c r="B21" s="31" t="s">
        <v>53</v>
      </c>
      <c r="C21" s="35">
        <v>122243.58</v>
      </c>
      <c r="D21" s="35">
        <v>116021.73</v>
      </c>
      <c r="E21" s="35">
        <v>453529</v>
      </c>
      <c r="F21" s="29"/>
    </row>
    <row r="22" spans="1:8" ht="15" customHeight="1">
      <c r="A22" s="10">
        <v>5</v>
      </c>
      <c r="B22" s="37" t="s">
        <v>12</v>
      </c>
      <c r="C22" s="35">
        <v>66927.02</v>
      </c>
      <c r="D22" s="35">
        <v>65588.479600000006</v>
      </c>
      <c r="E22" s="35">
        <v>65588.479600000006</v>
      </c>
    </row>
    <row r="23" spans="1:8" ht="15" customHeight="1">
      <c r="A23" s="10">
        <v>6</v>
      </c>
      <c r="B23" s="36" t="s">
        <v>13</v>
      </c>
      <c r="C23" s="62">
        <v>201155.49000000002</v>
      </c>
      <c r="D23" s="62">
        <v>197132.38020000001</v>
      </c>
      <c r="E23" s="35">
        <v>197132.38020000001</v>
      </c>
      <c r="F23" s="28"/>
    </row>
    <row r="24" spans="1:8" ht="15" customHeight="1">
      <c r="A24" s="10">
        <v>7</v>
      </c>
      <c r="B24" s="36" t="s">
        <v>14</v>
      </c>
      <c r="C24" s="35">
        <v>96219.21</v>
      </c>
      <c r="D24" s="35">
        <v>94294.825800000006</v>
      </c>
      <c r="E24" s="35">
        <v>94294.825800000006</v>
      </c>
    </row>
    <row r="25" spans="1:8" ht="13.5" customHeight="1">
      <c r="A25" s="15"/>
      <c r="B25" s="36" t="s">
        <v>15</v>
      </c>
      <c r="C25" s="38">
        <v>976397.86999999988</v>
      </c>
      <c r="D25" s="38">
        <v>953092.93420000002</v>
      </c>
      <c r="E25" s="38">
        <v>1290600.2042</v>
      </c>
      <c r="F25" s="32"/>
      <c r="G25" s="33"/>
      <c r="H25" s="49"/>
    </row>
    <row r="26" spans="1:8" ht="13.5" customHeight="1">
      <c r="A26" s="40"/>
      <c r="B26" s="74"/>
      <c r="C26" s="75"/>
      <c r="D26" s="75"/>
      <c r="E26" s="75"/>
      <c r="F26" s="32"/>
      <c r="G26" s="33"/>
      <c r="H26" s="49"/>
    </row>
    <row r="27" spans="1:8" ht="13.5" customHeight="1">
      <c r="A27" s="40"/>
      <c r="B27" s="74"/>
      <c r="C27" s="75"/>
      <c r="D27" s="75"/>
      <c r="E27" s="75"/>
      <c r="F27" s="32"/>
      <c r="G27" s="33"/>
      <c r="H27" s="49"/>
    </row>
    <row r="28" spans="1:8" s="3" customFormat="1">
      <c r="A28" s="14" t="s">
        <v>4</v>
      </c>
      <c r="B28" s="3" t="s">
        <v>52</v>
      </c>
      <c r="C28" s="25"/>
      <c r="D28" s="25"/>
      <c r="E28" s="25"/>
      <c r="F28" s="14" t="s">
        <v>26</v>
      </c>
    </row>
    <row r="29" spans="1:8" ht="12" customHeight="1">
      <c r="A29" s="88" t="s">
        <v>0</v>
      </c>
      <c r="B29" s="4"/>
      <c r="C29" s="85" t="s">
        <v>31</v>
      </c>
      <c r="D29" s="85" t="s">
        <v>20</v>
      </c>
      <c r="E29" s="85" t="s">
        <v>21</v>
      </c>
      <c r="F29" s="85" t="s">
        <v>48</v>
      </c>
    </row>
    <row r="30" spans="1:8">
      <c r="A30" s="88"/>
      <c r="B30" s="5" t="s">
        <v>23</v>
      </c>
      <c r="C30" s="86"/>
      <c r="D30" s="86"/>
      <c r="E30" s="86"/>
      <c r="F30" s="90"/>
    </row>
    <row r="31" spans="1:8" ht="20.25" customHeight="1">
      <c r="A31" s="88"/>
      <c r="B31" s="7"/>
      <c r="C31" s="87"/>
      <c r="D31" s="87"/>
      <c r="E31" s="87"/>
      <c r="F31" s="91"/>
    </row>
    <row r="32" spans="1:8">
      <c r="A32" s="8">
        <v>1</v>
      </c>
      <c r="B32" s="9">
        <v>2</v>
      </c>
      <c r="C32" s="8">
        <v>3</v>
      </c>
      <c r="D32" s="8">
        <v>4</v>
      </c>
      <c r="E32" s="8">
        <v>5</v>
      </c>
      <c r="F32" s="8">
        <v>6</v>
      </c>
    </row>
    <row r="33" spans="1:6">
      <c r="A33" s="8" t="s">
        <v>50</v>
      </c>
      <c r="B33" s="21" t="s">
        <v>47</v>
      </c>
      <c r="C33" s="8">
        <v>453529</v>
      </c>
      <c r="D33" s="54">
        <v>122243.58</v>
      </c>
      <c r="E33" s="54">
        <v>116021.73</v>
      </c>
      <c r="F33" s="54">
        <v>-327500.27</v>
      </c>
    </row>
    <row r="34" spans="1:6">
      <c r="A34" s="8">
        <v>1</v>
      </c>
      <c r="B34" s="21" t="s">
        <v>55</v>
      </c>
      <c r="C34" s="8">
        <v>399529</v>
      </c>
      <c r="D34" s="80"/>
      <c r="E34" s="80"/>
      <c r="F34" s="80"/>
    </row>
    <row r="35" spans="1:6">
      <c r="A35" s="8">
        <v>2</v>
      </c>
      <c r="B35" s="21" t="s">
        <v>59</v>
      </c>
      <c r="C35" s="8">
        <v>54000</v>
      </c>
      <c r="D35" s="80"/>
      <c r="E35" s="80"/>
      <c r="F35" s="80"/>
    </row>
    <row r="36" spans="1:6">
      <c r="A36" s="8"/>
      <c r="B36" s="21"/>
      <c r="C36" s="8"/>
      <c r="D36" s="80"/>
      <c r="E36" s="81" t="s">
        <v>56</v>
      </c>
      <c r="F36" s="80"/>
    </row>
    <row r="37" spans="1:6">
      <c r="A37" s="8"/>
      <c r="B37" s="21"/>
      <c r="C37" s="8"/>
      <c r="D37" s="80"/>
      <c r="E37" s="80">
        <v>10007</v>
      </c>
      <c r="F37" s="80"/>
    </row>
    <row r="38" spans="1:6">
      <c r="A38" s="8" t="s">
        <v>51</v>
      </c>
      <c r="B38" s="21" t="s">
        <v>46</v>
      </c>
      <c r="C38" s="8"/>
      <c r="D38" s="8"/>
      <c r="E38" s="8"/>
      <c r="F38" s="8"/>
    </row>
    <row r="39" spans="1:6">
      <c r="A39" s="8">
        <v>1</v>
      </c>
      <c r="B39" s="21" t="s">
        <v>60</v>
      </c>
      <c r="C39" s="78">
        <v>90.9</v>
      </c>
      <c r="D39" s="8"/>
      <c r="E39" s="8"/>
      <c r="F39" s="8"/>
    </row>
    <row r="40" spans="1:6">
      <c r="A40" s="8">
        <v>2</v>
      </c>
      <c r="B40" s="13" t="s">
        <v>61</v>
      </c>
      <c r="C40" s="15">
        <v>10711</v>
      </c>
      <c r="D40" s="26"/>
      <c r="E40" s="26"/>
      <c r="F40" s="15"/>
    </row>
    <row r="41" spans="1:6">
      <c r="A41" s="8">
        <f t="shared" ref="A41" si="0">A40+1</f>
        <v>3</v>
      </c>
      <c r="B41" s="13" t="s">
        <v>41</v>
      </c>
      <c r="C41" s="15">
        <v>0</v>
      </c>
      <c r="D41" s="26"/>
      <c r="E41" s="26"/>
      <c r="F41" s="15"/>
    </row>
    <row r="42" spans="1:6">
      <c r="A42" s="15"/>
      <c r="B42" s="13" t="s">
        <v>37</v>
      </c>
      <c r="C42" s="54">
        <v>10801.9</v>
      </c>
      <c r="D42" s="13"/>
      <c r="E42" s="13"/>
      <c r="F42" s="13"/>
    </row>
    <row r="43" spans="1:6">
      <c r="A43" s="40"/>
      <c r="B43" s="41"/>
      <c r="C43" s="76"/>
      <c r="D43" s="41"/>
      <c r="E43" s="41"/>
      <c r="F43" s="41"/>
    </row>
    <row r="44" spans="1:6">
      <c r="A44" s="40"/>
      <c r="B44" s="41"/>
      <c r="C44" s="76"/>
      <c r="D44" s="41"/>
      <c r="E44" s="41"/>
      <c r="F44" s="41"/>
    </row>
    <row r="45" spans="1:6" s="3" customFormat="1">
      <c r="A45" s="14" t="s">
        <v>27</v>
      </c>
      <c r="B45" s="3" t="s">
        <v>44</v>
      </c>
      <c r="C45" s="25"/>
      <c r="D45" s="25"/>
      <c r="E45" s="25"/>
      <c r="F45" s="14" t="s">
        <v>26</v>
      </c>
    </row>
    <row r="46" spans="1:6">
      <c r="A46" s="88" t="s">
        <v>0</v>
      </c>
      <c r="B46" s="4"/>
      <c r="C46" s="85" t="s">
        <v>42</v>
      </c>
      <c r="D46" s="85" t="s">
        <v>20</v>
      </c>
      <c r="E46" s="85" t="s">
        <v>21</v>
      </c>
      <c r="F46" s="85" t="s">
        <v>43</v>
      </c>
    </row>
    <row r="47" spans="1:6">
      <c r="A47" s="88"/>
      <c r="B47" s="17" t="s">
        <v>28</v>
      </c>
      <c r="C47" s="86"/>
      <c r="D47" s="86"/>
      <c r="E47" s="86"/>
      <c r="F47" s="92"/>
    </row>
    <row r="48" spans="1:6" ht="20.25" customHeight="1">
      <c r="A48" s="88"/>
      <c r="B48" s="7"/>
      <c r="C48" s="87"/>
      <c r="D48" s="87"/>
      <c r="E48" s="87"/>
      <c r="F48" s="93"/>
    </row>
    <row r="49" spans="1:6">
      <c r="A49" s="8">
        <v>1</v>
      </c>
      <c r="B49" s="9">
        <v>2</v>
      </c>
      <c r="C49" s="8">
        <v>3</v>
      </c>
      <c r="D49" s="8">
        <v>4</v>
      </c>
      <c r="E49" s="8">
        <v>5</v>
      </c>
      <c r="F49" s="8">
        <v>6</v>
      </c>
    </row>
    <row r="50" spans="1:6">
      <c r="A50" s="8"/>
      <c r="B50" s="21" t="s">
        <v>57</v>
      </c>
      <c r="C50" s="8"/>
      <c r="D50" s="8"/>
      <c r="E50" s="8"/>
      <c r="F50" s="8">
        <v>94378</v>
      </c>
    </row>
    <row r="51" spans="1:6">
      <c r="A51" s="15"/>
      <c r="B51" s="13" t="s">
        <v>54</v>
      </c>
      <c r="C51" s="15"/>
      <c r="D51" s="26"/>
      <c r="E51" s="26"/>
      <c r="F51" s="15">
        <v>27986</v>
      </c>
    </row>
    <row r="52" spans="1:6">
      <c r="A52" s="15"/>
      <c r="B52" s="16" t="s">
        <v>29</v>
      </c>
      <c r="C52" s="26"/>
      <c r="D52" s="26"/>
      <c r="E52" s="26"/>
      <c r="F52" s="15"/>
    </row>
    <row r="53" spans="1:6">
      <c r="A53" s="15"/>
      <c r="B53" s="13" t="s">
        <v>76</v>
      </c>
      <c r="C53" s="34">
        <v>10007</v>
      </c>
      <c r="D53" s="34"/>
      <c r="E53" s="34"/>
      <c r="F53" s="54"/>
    </row>
    <row r="54" spans="1:6">
      <c r="A54" s="15"/>
      <c r="B54" s="13" t="s">
        <v>37</v>
      </c>
      <c r="C54" s="34">
        <v>10007</v>
      </c>
      <c r="D54" s="34"/>
      <c r="E54" s="34"/>
      <c r="F54" s="35">
        <v>112357</v>
      </c>
    </row>
    <row r="55" spans="1:6">
      <c r="A55" s="40"/>
      <c r="B55" s="41"/>
      <c r="C55" s="42"/>
      <c r="D55" s="42"/>
      <c r="E55" s="42"/>
      <c r="F55" s="43"/>
    </row>
    <row r="56" spans="1:6">
      <c r="A56" s="40"/>
      <c r="B56" s="41"/>
      <c r="C56" s="42"/>
      <c r="D56" s="42"/>
      <c r="E56" s="42"/>
      <c r="F56" s="43"/>
    </row>
    <row r="57" spans="1:6">
      <c r="A57" s="40"/>
      <c r="B57" s="41"/>
      <c r="C57" s="42"/>
      <c r="D57" s="42"/>
      <c r="E57" s="42"/>
      <c r="F57" s="43"/>
    </row>
    <row r="58" spans="1:6" s="3" customFormat="1">
      <c r="A58" s="14">
        <v>3</v>
      </c>
      <c r="B58" s="3" t="s">
        <v>24</v>
      </c>
      <c r="C58" s="25" t="s">
        <v>26</v>
      </c>
      <c r="D58" s="25"/>
      <c r="E58" s="25"/>
      <c r="F58" s="14"/>
    </row>
    <row r="59" spans="1:6">
      <c r="A59" s="88" t="s">
        <v>0</v>
      </c>
      <c r="B59" s="4"/>
      <c r="C59" s="85" t="s">
        <v>31</v>
      </c>
    </row>
    <row r="60" spans="1:6">
      <c r="A60" s="88"/>
      <c r="B60" s="5" t="s">
        <v>23</v>
      </c>
      <c r="C60" s="86"/>
    </row>
    <row r="61" spans="1:6">
      <c r="A61" s="88"/>
      <c r="B61" s="7"/>
      <c r="C61" s="87"/>
    </row>
    <row r="62" spans="1:6">
      <c r="A62" s="8">
        <v>1</v>
      </c>
      <c r="B62" s="9">
        <v>2</v>
      </c>
      <c r="C62" s="8">
        <v>3</v>
      </c>
    </row>
    <row r="63" spans="1:6">
      <c r="A63" s="15"/>
      <c r="B63" s="73"/>
      <c r="C63" s="77"/>
    </row>
    <row r="64" spans="1:6">
      <c r="A64" s="40"/>
      <c r="B64" s="82"/>
      <c r="C64" s="83"/>
    </row>
    <row r="65" spans="1:6">
      <c r="A65" s="40"/>
      <c r="B65" s="82"/>
      <c r="C65" s="83"/>
    </row>
    <row r="66" spans="1:6">
      <c r="A66" s="40"/>
      <c r="B66" s="82"/>
      <c r="C66" s="83"/>
    </row>
    <row r="67" spans="1:6" s="3" customFormat="1">
      <c r="A67" s="14">
        <v>5</v>
      </c>
      <c r="B67" s="3" t="s">
        <v>25</v>
      </c>
      <c r="C67" s="25" t="s">
        <v>26</v>
      </c>
      <c r="D67" s="25"/>
      <c r="E67" s="25"/>
      <c r="F67" s="14"/>
    </row>
    <row r="68" spans="1:6">
      <c r="A68" s="88" t="s">
        <v>0</v>
      </c>
      <c r="B68" s="22"/>
      <c r="C68" s="85" t="s">
        <v>30</v>
      </c>
    </row>
    <row r="69" spans="1:6" ht="9.75" customHeight="1">
      <c r="A69" s="88"/>
      <c r="B69" s="6" t="s">
        <v>36</v>
      </c>
      <c r="C69" s="86"/>
    </row>
    <row r="70" spans="1:6" ht="2.25" customHeight="1">
      <c r="A70" s="88"/>
      <c r="B70" s="7"/>
      <c r="C70" s="87"/>
    </row>
    <row r="71" spans="1:6" s="58" customFormat="1" ht="11.25">
      <c r="A71" s="55">
        <v>1</v>
      </c>
      <c r="B71" s="64">
        <v>2</v>
      </c>
      <c r="C71" s="65">
        <v>3</v>
      </c>
      <c r="D71" s="56"/>
      <c r="E71" s="56"/>
      <c r="F71" s="57"/>
    </row>
    <row r="72" spans="1:6" s="58" customFormat="1" ht="12.95" customHeight="1">
      <c r="A72" s="66">
        <v>1</v>
      </c>
      <c r="B72" s="39">
        <v>2</v>
      </c>
      <c r="C72" s="39" t="s">
        <v>62</v>
      </c>
      <c r="D72" s="56"/>
      <c r="E72" s="56"/>
      <c r="F72" s="57"/>
    </row>
    <row r="73" spans="1:6" s="58" customFormat="1" ht="12.95" customHeight="1">
      <c r="A73" s="66">
        <f>A72+1</f>
        <v>2</v>
      </c>
      <c r="B73" s="39">
        <v>3</v>
      </c>
      <c r="C73" s="39" t="s">
        <v>63</v>
      </c>
      <c r="D73" s="56"/>
      <c r="E73" s="56"/>
      <c r="F73" s="57"/>
    </row>
    <row r="74" spans="1:6" s="58" customFormat="1" ht="12.95" customHeight="1">
      <c r="A74" s="66">
        <f t="shared" ref="A74:A83" si="1">A73+1</f>
        <v>3</v>
      </c>
      <c r="B74" s="39">
        <v>14</v>
      </c>
      <c r="C74" s="39" t="s">
        <v>64</v>
      </c>
      <c r="D74" s="56"/>
      <c r="E74" s="56"/>
      <c r="F74" s="57"/>
    </row>
    <row r="75" spans="1:6" s="58" customFormat="1" ht="12.95" customHeight="1">
      <c r="A75" s="66">
        <f t="shared" si="1"/>
        <v>4</v>
      </c>
      <c r="B75" s="39">
        <v>15</v>
      </c>
      <c r="C75" s="84" t="s">
        <v>75</v>
      </c>
      <c r="D75" s="56"/>
      <c r="E75" s="56"/>
      <c r="F75" s="57"/>
    </row>
    <row r="76" spans="1:6" s="58" customFormat="1" ht="12.95" customHeight="1">
      <c r="A76" s="66">
        <f t="shared" si="1"/>
        <v>5</v>
      </c>
      <c r="B76" s="39">
        <v>28</v>
      </c>
      <c r="C76" s="39" t="s">
        <v>65</v>
      </c>
      <c r="D76" s="56"/>
      <c r="E76" s="56"/>
      <c r="F76" s="57"/>
    </row>
    <row r="77" spans="1:6" s="58" customFormat="1" ht="12.95" customHeight="1">
      <c r="A77" s="66">
        <f t="shared" si="1"/>
        <v>6</v>
      </c>
      <c r="B77" s="39">
        <v>35</v>
      </c>
      <c r="C77" s="39" t="s">
        <v>66</v>
      </c>
      <c r="D77" s="56"/>
      <c r="E77" s="56"/>
      <c r="F77" s="57"/>
    </row>
    <row r="78" spans="1:6" s="58" customFormat="1" ht="12.95" customHeight="1">
      <c r="A78" s="66">
        <f t="shared" si="1"/>
        <v>7</v>
      </c>
      <c r="B78" s="39">
        <v>37</v>
      </c>
      <c r="C78" s="39" t="s">
        <v>67</v>
      </c>
      <c r="D78" s="56"/>
      <c r="E78" s="56"/>
      <c r="F78" s="57"/>
    </row>
    <row r="79" spans="1:6" s="58" customFormat="1" ht="12.95" customHeight="1">
      <c r="A79" s="66">
        <f t="shared" si="1"/>
        <v>8</v>
      </c>
      <c r="B79" s="39">
        <v>43</v>
      </c>
      <c r="C79" s="39" t="s">
        <v>68</v>
      </c>
      <c r="D79" s="56"/>
      <c r="E79" s="56"/>
      <c r="F79" s="57"/>
    </row>
    <row r="80" spans="1:6" s="58" customFormat="1" ht="12.95" customHeight="1">
      <c r="A80" s="66">
        <f t="shared" si="1"/>
        <v>9</v>
      </c>
      <c r="B80" s="39">
        <v>45</v>
      </c>
      <c r="C80" s="39" t="s">
        <v>69</v>
      </c>
      <c r="D80" s="56"/>
      <c r="E80" s="56"/>
      <c r="F80" s="57"/>
    </row>
    <row r="81" spans="1:6" s="58" customFormat="1" ht="12.95" customHeight="1">
      <c r="A81" s="66">
        <f t="shared" si="1"/>
        <v>10</v>
      </c>
      <c r="B81" s="39">
        <v>53</v>
      </c>
      <c r="C81" s="39" t="s">
        <v>70</v>
      </c>
      <c r="D81" s="56"/>
      <c r="E81" s="56"/>
      <c r="F81" s="57"/>
    </row>
    <row r="82" spans="1:6" s="58" customFormat="1" ht="12.95" customHeight="1">
      <c r="A82" s="66">
        <f t="shared" si="1"/>
        <v>11</v>
      </c>
      <c r="B82" s="39">
        <v>54</v>
      </c>
      <c r="C82" s="39" t="s">
        <v>71</v>
      </c>
      <c r="D82" s="56"/>
      <c r="E82" s="56"/>
      <c r="F82" s="57"/>
    </row>
    <row r="83" spans="1:6" s="58" customFormat="1" ht="12.95" customHeight="1">
      <c r="A83" s="66">
        <f t="shared" si="1"/>
        <v>12</v>
      </c>
      <c r="B83" s="39">
        <v>55</v>
      </c>
      <c r="C83" s="39" t="s">
        <v>72</v>
      </c>
      <c r="D83" s="56"/>
      <c r="E83" s="56"/>
      <c r="F83" s="57"/>
    </row>
    <row r="84" spans="1:6" s="69" customFormat="1" ht="12.95" customHeight="1">
      <c r="A84" s="79"/>
      <c r="B84" s="63" t="s">
        <v>73</v>
      </c>
      <c r="C84" s="63" t="s">
        <v>74</v>
      </c>
      <c r="D84" s="67"/>
      <c r="E84" s="67"/>
      <c r="F84" s="68"/>
    </row>
    <row r="85" spans="1:6" s="69" customFormat="1" ht="12.95" customHeight="1">
      <c r="A85" s="71"/>
      <c r="B85" s="72"/>
      <c r="C85" s="72"/>
      <c r="D85" s="67"/>
      <c r="E85" s="67"/>
      <c r="F85" s="68"/>
    </row>
    <row r="86" spans="1:6">
      <c r="C86" s="2"/>
      <c r="D86" s="2"/>
      <c r="E86" s="2"/>
      <c r="F86" s="2"/>
    </row>
    <row r="87" spans="1:6" ht="14.45" customHeight="1">
      <c r="B87" s="2" t="s">
        <v>38</v>
      </c>
      <c r="D87" s="89" t="s">
        <v>39</v>
      </c>
      <c r="E87" s="89"/>
      <c r="F87" s="89"/>
    </row>
    <row r="88" spans="1:6">
      <c r="D88" s="12" t="s">
        <v>33</v>
      </c>
    </row>
    <row r="89" spans="1:6" ht="11.45" customHeight="1"/>
    <row r="90" spans="1:6" ht="12" customHeight="1">
      <c r="B90" s="2" t="s">
        <v>32</v>
      </c>
      <c r="D90" s="27" t="s">
        <v>34</v>
      </c>
      <c r="E90" s="23"/>
      <c r="F90" s="30"/>
    </row>
    <row r="91" spans="1:6">
      <c r="D91" s="23"/>
      <c r="E91" s="23"/>
      <c r="F91" s="30"/>
    </row>
  </sheetData>
  <mergeCells count="19">
    <mergeCell ref="D87:F87"/>
    <mergeCell ref="F29:F31"/>
    <mergeCell ref="F46:F48"/>
    <mergeCell ref="E29:E31"/>
    <mergeCell ref="E46:E48"/>
    <mergeCell ref="D46:D48"/>
    <mergeCell ref="E10:E12"/>
    <mergeCell ref="A68:A70"/>
    <mergeCell ref="C68:C70"/>
    <mergeCell ref="A29:A31"/>
    <mergeCell ref="C29:C31"/>
    <mergeCell ref="D29:D31"/>
    <mergeCell ref="A59:A61"/>
    <mergeCell ref="C59:C61"/>
    <mergeCell ref="A46:A48"/>
    <mergeCell ref="C46:C48"/>
    <mergeCell ref="A10:A12"/>
    <mergeCell ref="C10:C12"/>
    <mergeCell ref="D10:D12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2014-03-27T04:09:52Z</cp:lastPrinted>
  <dcterms:created xsi:type="dcterms:W3CDTF">2012-04-06T10:48:24Z</dcterms:created>
  <dcterms:modified xsi:type="dcterms:W3CDTF">2014-04-01T10:24:23Z</dcterms:modified>
</cp:coreProperties>
</file>