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фев-дек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<sst xmlns="http://schemas.openxmlformats.org/spreadsheetml/2006/main" count="39" uniqueCount="38">
  <si>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</si>
  <si>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</si>
  <si>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</si>
  <si>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</si>
  <si>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</si>
  <si>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</si>
  <si>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</si>
  <si>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</si>
  <si>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</si>
  <si>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№ п/п</t>
  </si>
  <si>
    <t>Кропачева А.А.</t>
  </si>
  <si>
    <t>51-79-09</t>
  </si>
  <si>
    <t>Начислено к оплате</t>
  </si>
  <si>
    <t>содержание и аварийный ремонт дома, обслуживание лифтов и вывоз мусора</t>
  </si>
  <si>
    <t>Монтажников, 6</t>
  </si>
  <si>
    <t xml:space="preserve">Отчет с февраля 2012 года по декабрь 2012 года  </t>
  </si>
  <si>
    <t>Фактически оплачено населением с учетом погашения задолженности</t>
  </si>
  <si>
    <t>2.</t>
  </si>
  <si>
    <t>3.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</si>
  <si>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</si>
  <si>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</si>
  <si>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</si>
  <si>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</si>
  <si>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ООО "РСУ-Инвест"</t>
  </si>
  <si>
    <t>Итого:</t>
  </si>
  <si>
    <t>Отчет о капитальном ремонте общего имущества дома, выполненном в 2012 г.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</si>
  <si>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</si>
  <si>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</si>
  <si>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</si>
  <si>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</si>
  <si>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Отчет о подготовке к сезонной эксплуатации в зимний период 2012-2013 годов</t>
  </si>
  <si>
    <t>ДС276/12   20.06.12г</t>
  </si>
  <si>
    <t>Замена лифтов</t>
  </si>
  <si>
    <t xml:space="preserve">Исполнительный </t>
  </si>
  <si>
    <t xml:space="preserve"> Директор ООО "УК по СЖФ"</t>
  </si>
  <si>
    <t>________________Захаров А.В.</t>
  </si>
  <si>
    <t>Доп. доходов к распределению</t>
  </si>
  <si>
    <t xml:space="preserve">  15  "    04    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</si>
</sst>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0" xfId="0" applyNumberFormat="1" applyFont="1" applyBorder="1" applyAlignment="1">
      <alignment horizontal="center" vertical="center"/>
    </xf>
    <xf numFmtId="3" fontId="0" fillId="33" borderId="0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4" fillId="34" borderId="10" xfId="53" applyFont="1" applyFill="1" applyBorder="1" applyAlignment="1">
      <alignment horizontal="center" vertical="center" wrapText="1"/>
      <protection/>
    </xf>
    <xf numFmtId="3" fontId="4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ЖФ декабрь работае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7">
          <cell r="O37">
            <v>3758.7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5.00390625" style="2" customWidth="1"/>
    <col min="6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 hidden="1">
      <c r="G2" t="s">
        <v>33</v>
      </c>
    </row>
    <row r="3" ht="12.75">
      <c r="G3" t="s">
        <v>34</v>
      </c>
    </row>
    <row r="4" ht="30" customHeight="1">
      <c r="G4" t="s">
        <v>35</v>
      </c>
    </row>
    <row r="5" ht="24.75" customHeight="1">
      <c r="G5" s="31" t="s">
        <v>37</v>
      </c>
    </row>
    <row r="6" ht="24.75" customHeight="1">
      <c r="G6"/>
    </row>
    <row r="8" spans="1:4" ht="12.75">
      <c r="A8" s="44" t="s">
        <v>15</v>
      </c>
      <c r="B8" s="44"/>
      <c r="C8" s="44"/>
      <c r="D8" s="44"/>
    </row>
    <row r="9" spans="1:4" ht="12.75">
      <c r="A9" s="12"/>
      <c r="B9" s="12"/>
      <c r="C9" s="12"/>
      <c r="D9" s="12"/>
    </row>
    <row r="10" spans="1:5" ht="12.75">
      <c r="A10" s="46" t="s">
        <v>0</v>
      </c>
      <c r="B10" s="46"/>
      <c r="D10" s="44" t="s">
        <v>14</v>
      </c>
      <c r="E10" s="46"/>
    </row>
    <row r="11" spans="1:4" ht="12.75">
      <c r="A11" s="46" t="s">
        <v>2</v>
      </c>
      <c r="B11" s="46"/>
      <c r="C11" s="46"/>
      <c r="D11" s="10">
        <f>'[1]Лист1'!$O$37</f>
        <v>3758.7</v>
      </c>
    </row>
    <row r="12" spans="1:3" ht="12.75">
      <c r="A12" s="3"/>
      <c r="B12" s="3"/>
      <c r="C12" s="3"/>
    </row>
    <row r="14" spans="1:2" ht="12.75">
      <c r="A14" s="2" t="s">
        <v>3</v>
      </c>
      <c r="B14" s="2" t="s">
        <v>4</v>
      </c>
    </row>
    <row r="15" spans="2:8" s="4" customFormat="1" ht="81" customHeight="1">
      <c r="B15" s="5" t="s">
        <v>9</v>
      </c>
      <c r="C15" s="5" t="s">
        <v>5</v>
      </c>
      <c r="D15" s="1" t="s">
        <v>12</v>
      </c>
      <c r="E15" s="1" t="s">
        <v>16</v>
      </c>
      <c r="F15" s="5" t="s">
        <v>6</v>
      </c>
      <c r="G15" s="1" t="s">
        <v>36</v>
      </c>
      <c r="H15" s="15"/>
    </row>
    <row r="16" spans="2:8" s="4" customFormat="1" ht="14.25" customHeight="1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15"/>
    </row>
    <row r="17" spans="2:8" s="6" customFormat="1" ht="48.75" customHeight="1">
      <c r="B17" s="7">
        <v>1</v>
      </c>
      <c r="C17" s="11" t="s">
        <v>13</v>
      </c>
      <c r="D17" s="7">
        <v>746983.78</v>
      </c>
      <c r="E17" s="7">
        <v>764063.29</v>
      </c>
      <c r="F17" s="7">
        <f>E17</f>
        <v>764063.29</v>
      </c>
      <c r="G17" s="7">
        <v>1790</v>
      </c>
      <c r="H17" s="13"/>
    </row>
    <row r="18" spans="2:8" s="6" customFormat="1" ht="12.75" customHeight="1">
      <c r="B18" s="13"/>
      <c r="C18" s="14"/>
      <c r="D18" s="13"/>
      <c r="E18" s="13"/>
      <c r="F18" s="13"/>
      <c r="G18" s="13"/>
      <c r="H18" s="13"/>
    </row>
    <row r="19" ht="12.75">
      <c r="F19" s="8"/>
    </row>
    <row r="20" spans="1:2" ht="12.75">
      <c r="A20" s="2" t="s">
        <v>17</v>
      </c>
      <c r="B20" t="s">
        <v>30</v>
      </c>
    </row>
    <row r="21" spans="2:8" ht="12.75" customHeight="1">
      <c r="B21" s="32" t="s">
        <v>9</v>
      </c>
      <c r="C21" s="41" t="s">
        <v>26</v>
      </c>
      <c r="D21" s="47" t="s">
        <v>27</v>
      </c>
      <c r="E21" s="48"/>
      <c r="F21" s="49"/>
      <c r="G21" s="25"/>
      <c r="H21" s="25"/>
    </row>
    <row r="22" spans="2:8" ht="12.75" customHeight="1">
      <c r="B22" s="33"/>
      <c r="C22" s="42"/>
      <c r="D22" s="35" t="s">
        <v>28</v>
      </c>
      <c r="E22" s="36"/>
      <c r="F22" s="37"/>
      <c r="G22" s="27"/>
      <c r="H22" s="27"/>
    </row>
    <row r="23" spans="2:8" ht="30" customHeight="1">
      <c r="B23" s="34"/>
      <c r="C23" s="43"/>
      <c r="D23" s="50" t="s">
        <v>29</v>
      </c>
      <c r="E23" s="51"/>
      <c r="F23" s="52"/>
      <c r="G23" s="28"/>
      <c r="H23" s="28"/>
    </row>
    <row r="24" spans="2:8" ht="12.75" customHeight="1">
      <c r="B24" s="17">
        <v>1</v>
      </c>
      <c r="C24" s="24">
        <v>0</v>
      </c>
      <c r="D24" s="35">
        <v>1</v>
      </c>
      <c r="E24" s="36"/>
      <c r="F24" s="37"/>
      <c r="G24" s="26"/>
      <c r="H24" s="26"/>
    </row>
    <row r="25" ht="12.75" customHeight="1"/>
    <row r="26" ht="12.75" customHeight="1"/>
    <row r="27" spans="1:8" ht="12.75" customHeight="1">
      <c r="A27" t="s">
        <v>18</v>
      </c>
      <c r="B27" s="16" t="s">
        <v>25</v>
      </c>
      <c r="D27" s="18"/>
      <c r="E27" s="18"/>
      <c r="F27" s="18"/>
      <c r="G27" s="18"/>
      <c r="H27" s="18"/>
    </row>
    <row r="28" spans="2:8" ht="51">
      <c r="B28" s="38" t="s">
        <v>19</v>
      </c>
      <c r="C28" s="38"/>
      <c r="D28" s="39" t="s">
        <v>20</v>
      </c>
      <c r="E28" s="40"/>
      <c r="F28" s="19" t="s">
        <v>21</v>
      </c>
      <c r="G28" s="19" t="s">
        <v>22</v>
      </c>
      <c r="H28" s="21"/>
    </row>
    <row r="29" spans="2:8" ht="33" customHeight="1">
      <c r="B29" s="38" t="s">
        <v>31</v>
      </c>
      <c r="C29" s="38"/>
      <c r="D29" s="38" t="s">
        <v>32</v>
      </c>
      <c r="E29" s="38"/>
      <c r="F29" s="29" t="s">
        <v>23</v>
      </c>
      <c r="G29" s="30">
        <v>3550996</v>
      </c>
      <c r="H29" s="23"/>
    </row>
    <row r="30" spans="2:8" ht="16.5" customHeight="1">
      <c r="B30" s="38" t="s">
        <v>24</v>
      </c>
      <c r="C30" s="38"/>
      <c r="D30" s="39"/>
      <c r="E30" s="40"/>
      <c r="F30" s="20"/>
      <c r="G30" s="22">
        <f>SUM(G29:G29)</f>
        <v>3550996</v>
      </c>
      <c r="H30" s="23"/>
    </row>
    <row r="31" spans="1:7" ht="24.75" customHeight="1">
      <c r="A31"/>
      <c r="B31" s="46"/>
      <c r="C31" s="46"/>
      <c r="D31" s="46"/>
      <c r="E31" s="46"/>
      <c r="F31" s="46"/>
      <c r="G31" s="46"/>
    </row>
    <row r="34" spans="2:4" ht="12.75">
      <c r="B34" t="s">
        <v>7</v>
      </c>
      <c r="D34" t="s">
        <v>8</v>
      </c>
    </row>
    <row r="35" spans="2:4" ht="12.75">
      <c r="B35"/>
      <c r="D35"/>
    </row>
    <row r="36" spans="2:4" ht="12.75">
      <c r="B36"/>
      <c r="D36"/>
    </row>
    <row r="37" spans="2:4" ht="12.75">
      <c r="B37"/>
      <c r="D37"/>
    </row>
    <row r="39" spans="2:3" ht="12.75">
      <c r="B39" s="45" t="s">
        <v>10</v>
      </c>
      <c r="C39" s="45"/>
    </row>
    <row r="40" spans="2:3" ht="12.75">
      <c r="B40" s="9" t="s">
        <v>11</v>
      </c>
      <c r="C40" s="9"/>
    </row>
  </sheetData>
  <sheetProtection/>
  <mergeCells count="18">
    <mergeCell ref="A8:D8"/>
    <mergeCell ref="B39:C39"/>
    <mergeCell ref="D10:E10"/>
    <mergeCell ref="A10:B10"/>
    <mergeCell ref="A11:C11"/>
    <mergeCell ref="B31:G31"/>
    <mergeCell ref="D21:F21"/>
    <mergeCell ref="D23:F23"/>
    <mergeCell ref="B21:B23"/>
    <mergeCell ref="D24:F24"/>
    <mergeCell ref="B29:C29"/>
    <mergeCell ref="D29:E29"/>
    <mergeCell ref="B30:C30"/>
    <mergeCell ref="D30:E30"/>
    <mergeCell ref="B28:C28"/>
    <mergeCell ref="D28:E28"/>
    <mergeCell ref="C21:C23"/>
    <mergeCell ref="D22:F22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2013-05-07T05:35:59Z</cp:lastPrinted>
  <dcterms:created xsi:type="dcterms:W3CDTF">2007-06-06T09:04:35Z</dcterms:created>
  <dcterms:modified xsi:type="dcterms:W3CDTF">2013-05-15T02:40:06Z</dcterms:modified>
  <cp:category/>
  <cp:version/>
  <cp:contentType/>
  <cp:contentStatus/>
</cp:coreProperties>
</file>