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8"/>
  <c r="C10"/>
  <c r="C9"/>
  <c r="C15"/>
  <c r="C14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<sst xmlns="http://schemas.openxmlformats.org/spreadsheetml/2006/main" count="16" uniqueCount="16">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</sst>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17" sqref="G17"/>
    </sheetView>
  </sheetViews>
  <sheetFormatPr defaultRowHeight="15.75"/>
  <cols>
    <col min="1" max="1" width="5.42578125" style="12" customWidth="1"/>
    <col min="2" max="2" width="65.5703125" style="10" customWidth="1"/>
    <col min="3" max="3" width="11.570312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6.18*4*C17+6.07*7*C17+6.48*1*C17</f>
        <v>224901.88</v>
      </c>
    </row>
    <row r="9" spans="1:3">
      <c r="A9" s="9">
        <v>2</v>
      </c>
      <c r="B9" s="15" t="s">
        <v>3</v>
      </c>
      <c r="C9" s="17">
        <f>3.28*4*C17+4.05*8*C17</f>
        <v>138927.04000000001</v>
      </c>
    </row>
    <row r="10" spans="1:3">
      <c r="A10" s="9">
        <v>3</v>
      </c>
      <c r="B10" s="15" t="s">
        <v>11</v>
      </c>
      <c r="C10" s="17">
        <f>2.1*4*C17+2.13*8*C17</f>
        <v>77642.87999999999</v>
      </c>
    </row>
    <row r="11" spans="1:3" s="13" customFormat="1">
      <c r="A11" s="9">
        <v>4</v>
      </c>
      <c r="B11" s="18" t="s">
        <v>9</v>
      </c>
      <c r="C11" s="25">
        <f>2.13*7*C17+2.03*1*C17</f>
        <v>51700.88</v>
      </c>
    </row>
    <row r="12" spans="1:3">
      <c r="A12" s="9">
        <v>5</v>
      </c>
      <c r="B12" s="19" t="s">
        <v>4</v>
      </c>
      <c r="C12" s="20">
        <f>1.52*12*C17</f>
        <v>55668.480000000003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1.85*12*C17</f>
        <v>67754.400000000009</v>
      </c>
    </row>
    <row r="15" spans="1:3">
      <c r="A15" s="9">
        <v>8</v>
      </c>
      <c r="B15" s="15" t="s">
        <v>12</v>
      </c>
      <c r="C15" s="17">
        <f>0.9*12*C17</f>
        <v>32961.599999999999</v>
      </c>
    </row>
    <row r="16" spans="1:3">
      <c r="A16" s="11"/>
      <c r="B16" s="16" t="s">
        <v>6</v>
      </c>
      <c r="C16" s="8">
        <f>SUM(C8:C15)</f>
        <v>649557.16</v>
      </c>
    </row>
    <row r="17" spans="1:4">
      <c r="A17" s="11"/>
      <c r="B17" s="16" t="s">
        <v>15</v>
      </c>
      <c r="C17" s="8">
        <v>3052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2014-12-01T02:50:40Z</dcterms:modified>
</cp:coreProperties>
</file>