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4" i="1"/>
  <c r="A35" i="1" s="1"/>
</calcChain>
</file>

<file path=xl/sharedStrings.xml><?xml version="1.0" encoding="utf-8"?>
<sst xmlns="http://schemas.openxmlformats.org/spreadsheetml/2006/main" count="149" uniqueCount="110">
  <si>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</si>
  <si>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</si>
  <si>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</si>
  <si>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</si>
  <si>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</si>
  <si>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</si>
  <si>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</si>
  <si>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</si>
  <si>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</si>
  <si>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</si>
  <si>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</si>
  <si>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</si>
  <si>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</si>
  <si>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</si>
  <si>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</si>
  <si>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</si>
  <si>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</si>
  <si>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</si>
  <si>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</si>
  <si>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</si>
  <si>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</si>
  <si>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</si>
  <si>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</si>
  <si>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</si>
  <si>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</si>
  <si>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</si>
  <si>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</si>
  <si>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</si>
  <si>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</si>
  <si>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</si>
  <si>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</si>
  <si>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</si>
  <si>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</si>
  <si>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</si>
  <si>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</si>
  <si>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</si>
  <si>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</si>
  <si>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</si>
  <si>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</si>
  <si>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</si>
  <si>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</si>
  <si>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</si>
  <si>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</si>
  <si>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</si>
  <si>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</si>
  <si>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</si>
  <si>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</si>
  <si>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</si>
  <si>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</si>
  <si>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</si>
  <si>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</si>
  <si>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</si>
  <si>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</si>
  <si>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</si>
  <si>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</si>
  <si>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</si>
  <si>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</si>
  <si>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</si>
  <si>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</si>
  <si>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</si>
  <si>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</si>
  <si>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</si>
  <si>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</si>
  <si>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</si>
  <si>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</si>
  <si>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</si>
  <si>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</si>
  <si>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</si>
  <si>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</si>
  <si>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</si>
  <si>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д.152 за 2018 год</t>
  </si>
  <si>
    <t>1</t>
  </si>
  <si>
    <t>4</t>
  </si>
  <si>
    <t>33</t>
  </si>
  <si>
    <t>37</t>
  </si>
  <si>
    <t>43</t>
  </si>
  <si>
    <t>47</t>
  </si>
  <si>
    <t>63</t>
  </si>
  <si>
    <t>82</t>
  </si>
  <si>
    <t>84</t>
  </si>
  <si>
    <t>118</t>
  </si>
  <si>
    <t>119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</si>
  <si>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</si>
  <si>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</si>
  <si>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</si>
  <si>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</si>
  <si>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</si>
  <si>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</si>
  <si>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26.05.2018 г., 21:20-27.05.2018 г., 14:40; 28.05.2018 г., 12:00-30.05.2018 г., 17:10; 22.05.2018 г., 08:05-23.05.2018 г., 00:55</t>
  </si>
  <si>
    <t>час, мин.</t>
  </si>
  <si>
    <t>АО "УСТЭК"</t>
  </si>
  <si>
    <t>реестр №5 отключений ГВС за   июнь 2018г.</t>
  </si>
  <si>
    <t>13.06.2018 г., 11:00-13.06.2018 г., 17:00; 11.06.2018 г., 13:40-11.06.2018 г., 20:19; 27.06.2018 г., 03:00-27.06.2018 г., 11:12; 25.06.2018 г., 10:00-27.06.2018 г., 03:00</t>
  </si>
  <si>
    <t>реестр №6 отключений ГВС за   июль 2018г.</t>
  </si>
  <si>
    <t>13.07.2018 г., 00:00-18.07.2018 г., 11:40; 03.07.2018 г., 09:00-03.07.2018 г., 21:00; 02.07.2018 г., 09:00-02.07.2018 г., 21:00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</si>
  <si>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</si>
  <si>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</si>
  <si>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</si>
  <si>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</si>
  <si>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</si>
  <si>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00:00-23.08.2018 г., 15:45</t>
  </si>
  <si>
    <t>реестр №11 отключений ГВС за  сентябрь 2018г.</t>
  </si>
  <si>
    <t>16.09.2018 г., 09:20-18.09.2018 г., 02:30</t>
  </si>
  <si>
    <t>41</t>
  </si>
  <si>
    <t>10</t>
  </si>
  <si>
    <t>2 подъезд</t>
  </si>
  <si>
    <t>лифт</t>
  </si>
  <si>
    <t>реестр недопоставок за декабрь 2018г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</si>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</sst>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17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3" t="s">
        <v>69</v>
      </c>
      <c r="B1" s="63"/>
      <c r="C1" s="63"/>
      <c r="D1" s="63"/>
      <c r="E1" s="63"/>
      <c r="F1" s="63"/>
    </row>
    <row r="2" spans="1:6" ht="23.4" x14ac:dyDescent="0.3">
      <c r="A2" s="65" t="s">
        <v>70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56">
        <v>1996</v>
      </c>
    </row>
    <row r="7" spans="1:6" ht="18" x14ac:dyDescent="0.35">
      <c r="B7" s="2" t="s">
        <v>1</v>
      </c>
      <c r="C7" s="56">
        <v>7189.7</v>
      </c>
    </row>
    <row r="9" spans="1:6" ht="45" customHeight="1" x14ac:dyDescent="0.3">
      <c r="A9" s="62" t="s">
        <v>2</v>
      </c>
      <c r="B9" s="62"/>
      <c r="C9" s="62"/>
      <c r="D9" s="62"/>
      <c r="E9" s="62"/>
      <c r="F9" s="62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7">
        <v>143335</v>
      </c>
      <c r="D14" s="57">
        <v>718395</v>
      </c>
      <c r="E14" s="57">
        <v>717333</v>
      </c>
      <c r="F14" s="57">
        <v>144396</v>
      </c>
    </row>
    <row r="15" spans="1:6" x14ac:dyDescent="0.3">
      <c r="A15" s="13">
        <v>2</v>
      </c>
      <c r="B15" s="11" t="s">
        <v>10</v>
      </c>
      <c r="C15" s="57">
        <v>37555</v>
      </c>
      <c r="D15" s="57">
        <v>197573</v>
      </c>
      <c r="E15" s="57">
        <v>193763</v>
      </c>
      <c r="F15" s="57">
        <v>41365</v>
      </c>
    </row>
    <row r="16" spans="1:6" x14ac:dyDescent="0.3">
      <c r="A16" s="13">
        <v>3</v>
      </c>
      <c r="B16" s="11" t="s">
        <v>11</v>
      </c>
      <c r="C16" s="57">
        <v>57545</v>
      </c>
      <c r="D16" s="57">
        <v>320373</v>
      </c>
      <c r="E16" s="57">
        <v>308639</v>
      </c>
      <c r="F16" s="57">
        <v>69279</v>
      </c>
    </row>
    <row r="17" spans="1:6" x14ac:dyDescent="0.3">
      <c r="A17" s="13">
        <v>4</v>
      </c>
      <c r="B17" s="11" t="s">
        <v>12</v>
      </c>
      <c r="C17" s="57">
        <v>0</v>
      </c>
      <c r="D17" s="57">
        <v>63269</v>
      </c>
      <c r="E17" s="57">
        <v>40427</v>
      </c>
      <c r="F17" s="57">
        <v>22843</v>
      </c>
    </row>
    <row r="18" spans="1:6" x14ac:dyDescent="0.3">
      <c r="A18" s="13">
        <v>5</v>
      </c>
      <c r="B18" s="11" t="s">
        <v>13</v>
      </c>
      <c r="C18" s="57">
        <v>37606</v>
      </c>
      <c r="D18" s="57">
        <v>209939</v>
      </c>
      <c r="E18" s="57">
        <v>204873</v>
      </c>
      <c r="F18" s="57">
        <v>42673</v>
      </c>
    </row>
    <row r="19" spans="1:6" x14ac:dyDescent="0.3">
      <c r="A19" s="13">
        <v>6</v>
      </c>
      <c r="B19" s="11" t="s">
        <v>14</v>
      </c>
      <c r="C19" s="57">
        <v>45628</v>
      </c>
      <c r="D19" s="57">
        <v>289889</v>
      </c>
      <c r="E19" s="57">
        <v>286687</v>
      </c>
      <c r="F19" s="57">
        <v>48829</v>
      </c>
    </row>
    <row r="20" spans="1:6" ht="28.8" x14ac:dyDescent="0.3">
      <c r="A20" s="13">
        <v>7</v>
      </c>
      <c r="B20" s="11" t="s">
        <v>15</v>
      </c>
      <c r="C20" s="57">
        <v>81231</v>
      </c>
      <c r="D20" s="57">
        <v>427931</v>
      </c>
      <c r="E20" s="57">
        <v>420083</v>
      </c>
      <c r="F20" s="57">
        <v>89079</v>
      </c>
    </row>
    <row r="21" spans="1:6" x14ac:dyDescent="0.3">
      <c r="A21" s="13">
        <v>8</v>
      </c>
      <c r="B21" s="11" t="s">
        <v>16</v>
      </c>
      <c r="C21" s="57">
        <v>22516</v>
      </c>
      <c r="D21" s="57">
        <v>123663</v>
      </c>
      <c r="E21" s="57">
        <v>123147</v>
      </c>
      <c r="F21" s="57">
        <v>23032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7">
        <v>2544</v>
      </c>
      <c r="D23" s="57">
        <v>17830</v>
      </c>
      <c r="E23" s="57">
        <v>16798</v>
      </c>
      <c r="F23" s="57">
        <v>3576</v>
      </c>
    </row>
    <row r="24" spans="1:6" ht="15" customHeight="1" x14ac:dyDescent="0.3">
      <c r="A24" s="13" t="s">
        <v>21</v>
      </c>
      <c r="B24" s="17" t="s">
        <v>22</v>
      </c>
      <c r="C24" s="57">
        <v>12546</v>
      </c>
      <c r="D24" s="57">
        <v>84119</v>
      </c>
      <c r="E24" s="57">
        <v>80038</v>
      </c>
      <c r="F24" s="57">
        <v>16627</v>
      </c>
    </row>
    <row r="26" spans="1:6" ht="21" customHeight="1" x14ac:dyDescent="0.3"/>
    <row r="27" spans="1:6" ht="46.5" customHeight="1" x14ac:dyDescent="0.3">
      <c r="A27" s="62" t="s">
        <v>23</v>
      </c>
      <c r="B27" s="62"/>
      <c r="C27" s="62"/>
      <c r="D27" s="62"/>
      <c r="E27" s="62"/>
      <c r="F27" s="62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7">
        <v>997</v>
      </c>
      <c r="D33" s="57">
        <v>0</v>
      </c>
      <c r="E33" s="57">
        <v>788</v>
      </c>
      <c r="F33" s="57">
        <v>209</v>
      </c>
    </row>
    <row r="34" spans="1:6" x14ac:dyDescent="0.3">
      <c r="A34" s="3">
        <f>A33+1</f>
        <v>2</v>
      </c>
      <c r="B34" s="11" t="s">
        <v>26</v>
      </c>
      <c r="C34" s="57">
        <v>31271</v>
      </c>
      <c r="D34" s="57">
        <v>0</v>
      </c>
      <c r="E34" s="57">
        <v>24335</v>
      </c>
      <c r="F34" s="57">
        <v>6935</v>
      </c>
    </row>
    <row r="35" spans="1:6" x14ac:dyDescent="0.3">
      <c r="A35" s="3">
        <f>A34+1</f>
        <v>3</v>
      </c>
      <c r="B35" s="11" t="s">
        <v>27</v>
      </c>
      <c r="C35" s="57">
        <v>500331</v>
      </c>
      <c r="D35" s="57">
        <v>1288155</v>
      </c>
      <c r="E35" s="57">
        <v>1585077</v>
      </c>
      <c r="F35" s="57">
        <v>203409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1" t="s">
        <v>28</v>
      </c>
      <c r="B40" s="62"/>
      <c r="C40" s="62"/>
      <c r="D40" s="62"/>
      <c r="E40" s="62"/>
      <c r="F40" s="62"/>
    </row>
    <row r="41" spans="1:6" ht="28.2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9">
        <v>-341504</v>
      </c>
      <c r="D43" s="60">
        <v>149555</v>
      </c>
      <c r="E43" s="24">
        <v>0</v>
      </c>
      <c r="F43" s="24">
        <f>C43+D43-E43</f>
        <v>-191949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7" spans="1:6" x14ac:dyDescent="0.3">
      <c r="A47" s="54"/>
      <c r="B47" s="55"/>
      <c r="C47" s="54"/>
      <c r="D47" s="54"/>
      <c r="E47" s="54"/>
      <c r="F47" s="46"/>
    </row>
    <row r="49" spans="1:6" x14ac:dyDescent="0.3">
      <c r="A49" s="62" t="s">
        <v>35</v>
      </c>
      <c r="B49" s="64"/>
      <c r="C49" s="64"/>
      <c r="D49" s="64"/>
      <c r="E49" s="64"/>
      <c r="F49" s="64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/>
      <c r="C52" s="34"/>
      <c r="D52" s="29"/>
      <c r="E52" s="30"/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0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61" t="s">
        <v>66</v>
      </c>
      <c r="B58" s="62"/>
      <c r="C58" s="62"/>
      <c r="D58" s="62"/>
      <c r="E58" s="62"/>
      <c r="F58" s="62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197</v>
      </c>
    </row>
    <row r="63" spans="1:6" x14ac:dyDescent="0.3">
      <c r="A63" s="3" t="s">
        <v>43</v>
      </c>
      <c r="B63" s="11" t="s">
        <v>44</v>
      </c>
      <c r="C63" s="3">
        <v>6</v>
      </c>
    </row>
    <row r="64" spans="1:6" x14ac:dyDescent="0.3">
      <c r="A64" s="3" t="s">
        <v>45</v>
      </c>
      <c r="B64" s="11" t="s">
        <v>46</v>
      </c>
      <c r="C64" s="3">
        <v>170</v>
      </c>
    </row>
    <row r="65" spans="1:6" x14ac:dyDescent="0.3">
      <c r="A65" s="3">
        <v>2</v>
      </c>
      <c r="B65" s="47" t="s">
        <v>47</v>
      </c>
      <c r="C65" s="3">
        <v>20</v>
      </c>
    </row>
    <row r="66" spans="1:6" x14ac:dyDescent="0.3">
      <c r="A66" s="3">
        <v>3</v>
      </c>
      <c r="B66" s="9" t="s">
        <v>48</v>
      </c>
      <c r="C66" s="3">
        <v>1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61" t="s">
        <v>67</v>
      </c>
      <c r="B70" s="62"/>
      <c r="C70" s="62"/>
      <c r="D70" s="62"/>
      <c r="E70" s="62"/>
      <c r="F70" s="62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61" t="s">
        <v>68</v>
      </c>
      <c r="B77" s="62"/>
      <c r="C77" s="62"/>
      <c r="D77" s="62"/>
      <c r="E77" s="62"/>
      <c r="F77" s="62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19" sqref="E19"/>
    </sheetView>
  </sheetViews>
  <sheetFormatPr defaultRowHeight="14.4" x14ac:dyDescent="0.3"/>
  <cols>
    <col min="1" max="1" width="6.21875" style="67" customWidth="1"/>
    <col min="2" max="2" width="12.5546875" style="67" customWidth="1"/>
    <col min="3" max="3" width="10.77734375" style="67" customWidth="1"/>
    <col min="4" max="4" width="16.33203125" style="67" customWidth="1"/>
    <col min="5" max="5" width="18.5546875" style="67" customWidth="1"/>
    <col min="6" max="6" width="12.109375" style="67" customWidth="1"/>
    <col min="7" max="7" width="10.6640625" style="67" customWidth="1"/>
    <col min="8" max="8" width="11.21875" style="67" customWidth="1"/>
    <col min="9" max="9" width="8.88671875" style="67"/>
    <col min="10" max="10" width="16.554687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2" t="s">
        <v>82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x14ac:dyDescent="0.3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86.4" x14ac:dyDescent="0.3">
      <c r="A5" s="68" t="s">
        <v>52</v>
      </c>
      <c r="B5" s="68" t="s">
        <v>53</v>
      </c>
      <c r="C5" s="68" t="s">
        <v>54</v>
      </c>
      <c r="D5" s="68" t="s">
        <v>55</v>
      </c>
      <c r="E5" s="68" t="s">
        <v>56</v>
      </c>
      <c r="F5" s="68" t="s">
        <v>57</v>
      </c>
      <c r="G5" s="68" t="s">
        <v>84</v>
      </c>
      <c r="H5" s="68" t="s">
        <v>58</v>
      </c>
      <c r="I5" s="68" t="s">
        <v>59</v>
      </c>
      <c r="J5" s="68" t="s">
        <v>60</v>
      </c>
    </row>
    <row r="6" spans="1:10" x14ac:dyDescent="0.3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</row>
    <row r="7" spans="1:10" ht="84.6" customHeight="1" x14ac:dyDescent="0.3">
      <c r="A7" s="69">
        <v>1</v>
      </c>
      <c r="B7" s="70" t="s">
        <v>85</v>
      </c>
      <c r="C7" s="69" t="s">
        <v>86</v>
      </c>
      <c r="D7" s="69" t="s">
        <v>87</v>
      </c>
      <c r="E7" s="69" t="s">
        <v>88</v>
      </c>
      <c r="F7" s="71">
        <v>87</v>
      </c>
      <c r="G7" s="71">
        <v>20</v>
      </c>
      <c r="H7" s="69" t="s">
        <v>89</v>
      </c>
      <c r="I7" s="69">
        <v>100</v>
      </c>
      <c r="J7" s="69" t="s">
        <v>90</v>
      </c>
    </row>
    <row r="8" spans="1:10" ht="118.8" customHeight="1" x14ac:dyDescent="0.3">
      <c r="A8" s="69">
        <v>2</v>
      </c>
      <c r="B8" s="70" t="s">
        <v>85</v>
      </c>
      <c r="C8" s="69" t="s">
        <v>86</v>
      </c>
      <c r="D8" s="69" t="s">
        <v>91</v>
      </c>
      <c r="E8" s="69" t="s">
        <v>92</v>
      </c>
      <c r="F8" s="71">
        <v>61</v>
      </c>
      <c r="G8" s="71">
        <v>51</v>
      </c>
      <c r="H8" s="69" t="s">
        <v>89</v>
      </c>
      <c r="I8" s="69">
        <v>100</v>
      </c>
      <c r="J8" s="69" t="s">
        <v>90</v>
      </c>
    </row>
    <row r="9" spans="1:10" ht="90.6" customHeight="1" x14ac:dyDescent="0.3">
      <c r="A9" s="69">
        <v>3</v>
      </c>
      <c r="B9" s="70" t="s">
        <v>85</v>
      </c>
      <c r="C9" s="69" t="s">
        <v>86</v>
      </c>
      <c r="D9" s="69" t="s">
        <v>93</v>
      </c>
      <c r="E9" s="69" t="s">
        <v>94</v>
      </c>
      <c r="F9" s="71">
        <v>155</v>
      </c>
      <c r="G9" s="71">
        <v>40</v>
      </c>
      <c r="H9" s="69" t="s">
        <v>89</v>
      </c>
      <c r="I9" s="69">
        <v>100</v>
      </c>
      <c r="J9" s="69" t="s">
        <v>90</v>
      </c>
    </row>
    <row r="10" spans="1:10" ht="45" customHeight="1" x14ac:dyDescent="0.3">
      <c r="A10" s="72">
        <v>4</v>
      </c>
      <c r="B10" s="69" t="s">
        <v>85</v>
      </c>
      <c r="C10" s="69" t="s">
        <v>86</v>
      </c>
      <c r="D10" s="69" t="s">
        <v>95</v>
      </c>
      <c r="E10" s="69" t="s">
        <v>96</v>
      </c>
      <c r="F10" s="69" t="s">
        <v>97</v>
      </c>
      <c r="G10" s="69" t="s">
        <v>98</v>
      </c>
      <c r="H10" s="69" t="s">
        <v>89</v>
      </c>
      <c r="I10" s="69">
        <v>100</v>
      </c>
      <c r="J10" s="69" t="s">
        <v>90</v>
      </c>
    </row>
    <row r="11" spans="1:10" ht="52.8" customHeight="1" x14ac:dyDescent="0.3">
      <c r="A11" s="72">
        <v>5</v>
      </c>
      <c r="B11" s="69" t="s">
        <v>85</v>
      </c>
      <c r="C11" s="69" t="s">
        <v>86</v>
      </c>
      <c r="D11" s="69" t="s">
        <v>99</v>
      </c>
      <c r="E11" s="69" t="s">
        <v>100</v>
      </c>
      <c r="F11" s="69" t="s">
        <v>86</v>
      </c>
      <c r="G11" s="69">
        <v>15</v>
      </c>
      <c r="H11" s="69" t="s">
        <v>89</v>
      </c>
      <c r="I11" s="69">
        <v>100</v>
      </c>
      <c r="J11" s="69" t="s">
        <v>90</v>
      </c>
    </row>
    <row r="12" spans="1:10" ht="56.4" customHeight="1" x14ac:dyDescent="0.3">
      <c r="A12" s="72">
        <v>6</v>
      </c>
      <c r="B12" s="69" t="s">
        <v>85</v>
      </c>
      <c r="C12" s="69" t="s">
        <v>86</v>
      </c>
      <c r="D12" s="69" t="s">
        <v>101</v>
      </c>
      <c r="E12" s="69" t="s">
        <v>102</v>
      </c>
      <c r="F12" s="69" t="s">
        <v>103</v>
      </c>
      <c r="G12" s="69" t="s">
        <v>104</v>
      </c>
      <c r="H12" s="69" t="s">
        <v>89</v>
      </c>
      <c r="I12" s="69">
        <v>100</v>
      </c>
      <c r="J12" s="69" t="s">
        <v>90</v>
      </c>
    </row>
    <row r="13" spans="1:10" ht="43.2" x14ac:dyDescent="0.3">
      <c r="A13" s="72">
        <v>7</v>
      </c>
      <c r="B13" s="69" t="s">
        <v>105</v>
      </c>
      <c r="C13" s="69" t="s">
        <v>106</v>
      </c>
      <c r="D13" s="69" t="s">
        <v>107</v>
      </c>
      <c r="E13" s="76">
        <v>43435</v>
      </c>
      <c r="F13" s="69">
        <v>24</v>
      </c>
      <c r="G13" s="69"/>
      <c r="H13" s="69" t="s">
        <v>108</v>
      </c>
      <c r="I13" s="69">
        <v>100</v>
      </c>
      <c r="J13" s="69" t="s">
        <v>109</v>
      </c>
    </row>
    <row r="14" spans="1:10" x14ac:dyDescent="0.3">
      <c r="A14" s="73"/>
      <c r="B14" s="74"/>
      <c r="C14" s="74"/>
      <c r="D14" s="74"/>
      <c r="E14" s="74"/>
      <c r="F14" s="74"/>
      <c r="G14" s="74"/>
      <c r="H14" s="74"/>
      <c r="I14" s="74"/>
      <c r="J14" s="74"/>
    </row>
    <row r="15" spans="1:10" x14ac:dyDescent="0.3">
      <c r="A15" s="73"/>
      <c r="B15" s="74"/>
      <c r="C15" s="74"/>
      <c r="D15" s="74"/>
      <c r="E15" s="74"/>
      <c r="F15" s="74"/>
      <c r="G15" s="74"/>
      <c r="H15" s="74"/>
      <c r="I15" s="74"/>
      <c r="J15" s="74"/>
    </row>
    <row r="16" spans="1:10" x14ac:dyDescent="0.3">
      <c r="A16" s="73"/>
      <c r="B16" s="74"/>
      <c r="C16" s="74"/>
      <c r="D16" s="74"/>
      <c r="E16" s="74"/>
      <c r="F16" s="74"/>
      <c r="G16" s="74"/>
      <c r="H16" s="74"/>
      <c r="I16" s="74"/>
      <c r="J16" s="74"/>
    </row>
    <row r="17" spans="1:10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8" x14ac:dyDescent="0.3">
      <c r="A18" s="62" t="s">
        <v>83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8" x14ac:dyDescent="0.3">
      <c r="A19" s="58"/>
      <c r="B19" s="58"/>
      <c r="C19" s="58"/>
      <c r="D19" s="58"/>
      <c r="E19" s="58"/>
      <c r="F19" s="58"/>
      <c r="G19" s="58"/>
      <c r="H19" s="58"/>
      <c r="I19" s="58"/>
      <c r="J19" s="58"/>
    </row>
    <row r="20" spans="1:10" ht="43.2" x14ac:dyDescent="0.3">
      <c r="A20" s="68" t="s">
        <v>52</v>
      </c>
      <c r="B20" s="68" t="s">
        <v>61</v>
      </c>
      <c r="C20" s="68" t="s">
        <v>62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53">
        <v>1</v>
      </c>
      <c r="B21" s="53">
        <v>2</v>
      </c>
      <c r="C21" s="53">
        <v>3</v>
      </c>
      <c r="D21" s="51"/>
      <c r="E21" s="51"/>
      <c r="F21" s="51"/>
      <c r="G21" s="51"/>
      <c r="H21" s="51"/>
      <c r="I21" s="51"/>
      <c r="J21" s="51"/>
    </row>
    <row r="22" spans="1:10" x14ac:dyDescent="0.3">
      <c r="A22" s="75">
        <v>1</v>
      </c>
      <c r="B22" s="75" t="s">
        <v>71</v>
      </c>
      <c r="C22" s="75">
        <v>94026.05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75">
        <v>2</v>
      </c>
      <c r="B23" s="75" t="s">
        <v>72</v>
      </c>
      <c r="C23" s="75">
        <v>18672.050000000003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75">
        <v>3</v>
      </c>
      <c r="B24" s="75" t="s">
        <v>73</v>
      </c>
      <c r="C24" s="75">
        <v>16512.18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75">
        <v>4</v>
      </c>
      <c r="B25" s="75" t="s">
        <v>74</v>
      </c>
      <c r="C25" s="75">
        <v>49394.58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75">
        <v>5</v>
      </c>
      <c r="B26" s="75" t="s">
        <v>75</v>
      </c>
      <c r="C26" s="75">
        <v>15741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75">
        <v>6</v>
      </c>
      <c r="B27" s="75" t="s">
        <v>76</v>
      </c>
      <c r="C27" s="75">
        <v>25458.41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75">
        <v>7</v>
      </c>
      <c r="B28" s="75" t="s">
        <v>77</v>
      </c>
      <c r="C28" s="75">
        <v>37063.200000000004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75">
        <v>8</v>
      </c>
      <c r="B29" s="75" t="s">
        <v>78</v>
      </c>
      <c r="C29" s="75">
        <v>18390.03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75">
        <v>9</v>
      </c>
      <c r="B30" s="75" t="s">
        <v>79</v>
      </c>
      <c r="C30" s="75">
        <v>20648.109999999997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75">
        <v>10</v>
      </c>
      <c r="B31" s="75" t="s">
        <v>80</v>
      </c>
      <c r="C31" s="75">
        <v>79589.61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75">
        <v>11</v>
      </c>
      <c r="B32" s="75" t="s">
        <v>81</v>
      </c>
      <c r="C32" s="75">
        <v>66006.040000000008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mergeCells count="2">
    <mergeCell ref="A3:J3"/>
    <mergeCell ref="A18:J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2019-03-21T09:42:09Z</cp:lastPrinted>
  <dcterms:created xsi:type="dcterms:W3CDTF">2018-01-26T08:16:56Z</dcterms:created>
  <dcterms:modified xsi:type="dcterms:W3CDTF">2019-03-21T09:42:22Z</dcterms:modified>
</cp:coreProperties>
</file>