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фев-дек2012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<sst xmlns="http://schemas.openxmlformats.org/spreadsheetml/2006/main" count="54" uniqueCount="52">
  <si>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</si>
  <si>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</si>
  <si>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</si>
  <si>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</si>
  <si>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</si>
  <si>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</si>
  <si>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</si>
  <si>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</si>
  <si>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</si>
  <si>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№ п/п</t>
  </si>
  <si>
    <t>Фактически оплачено населени ем</t>
  </si>
  <si>
    <t>Кропачева А.А.</t>
  </si>
  <si>
    <t>51-79-09</t>
  </si>
  <si>
    <t>Начислено к оплате</t>
  </si>
  <si>
    <t>содержание и аварийный ремонт дома, обслуживание лифтов и вывоз мусора</t>
  </si>
  <si>
    <t>Широтная, 119</t>
  </si>
  <si>
    <t xml:space="preserve">Отчет с февраля 2012 года по декабрь 2012 года  </t>
  </si>
  <si>
    <t>2.</t>
  </si>
  <si>
    <t>Исполнительный директор</t>
  </si>
  <si>
    <t xml:space="preserve">Доп. Доходов к распределению </t>
  </si>
  <si>
    <t>Отчет о подготовке к сезонной эксплуатации в зимний период 2012-2013 годов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</si>
  <si>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</si>
  <si>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</si>
  <si>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</si>
  <si>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</si>
  <si>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Директор ООО "УК по СЖФ"</t>
  </si>
  <si>
    <t>_______________ Захаров А.В.</t>
  </si>
  <si>
    <t>"   15  "   04     2013 г.</t>
  </si>
  <si>
    <t>3.</t>
  </si>
  <si>
    <t>Отчет о капитальном ремонте общего имущества дома, выполненном в 2012 г.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</si>
  <si>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</si>
  <si>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</si>
  <si>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</si>
  <si>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</si>
  <si>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ДС276/12   20.06.12г</t>
  </si>
  <si>
    <t>ООО "РСУ-Инвест"</t>
  </si>
  <si>
    <t>Итого:</t>
  </si>
  <si>
    <t>Ремонт подвального помещения,    холодное, горячее водоснабжение и водо отведение - стояки, тепловые сети - ТОЭ, установка коллектив ных приборов учета, пусконаладочные работы приборов учета</t>
  </si>
  <si>
    <t>ХВС, тыс.м.</t>
  </si>
  <si>
    <t>з/ар. 1 шт.</t>
  </si>
  <si>
    <t>водоподо греватели, шт.</t>
  </si>
  <si>
    <t>отмостка, крыльца, м2</t>
  </si>
  <si>
    <t>ремонт входных дверей, шт.</t>
  </si>
  <si>
    <t>конструктивные элементы</t>
  </si>
  <si>
    <t>остекле ние, м2</t>
  </si>
  <si>
    <t>Сумма доп.доходов по отчетам по состоянию на 01.01.2013 г., руб.</t>
  </si>
  <si>
    <t xml:space="preserve">Отчет об использовании дополнительных доходов, </t>
  </si>
  <si>
    <t>выполнено за счет доп.доходов МКД</t>
  </si>
  <si>
    <t>полученных за период 2007-2012гг. и инвестиции управляющей организации</t>
  </si>
  <si>
    <t>Профинансировано за счет собственных средств управляющей организации для надлежащего содержания придомовой территории  свыше сумм доп.доходов по состоянию на 01.01.2013г.</t>
  </si>
  <si>
    <t>4.</t>
  </si>
  <si>
    <t>санитарная обрезка деревьев                                  (23 шт. по решению Администрации г. Тюмени Управа ВАО № 65 от 26.07.2012 и                        19 шт. по решению № 107 от 08.11.2012)            на сумму 42630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</si>
</sst>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4" borderId="10" xfId="53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ЖФ декабрь работае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8" width="10.75390625" style="3" customWidth="1"/>
    <col min="9" max="16384" width="9.125" style="3" customWidth="1"/>
  </cols>
  <sheetData>
    <row r="1" ht="12.75">
      <c r="G1" s="3" t="s">
        <v>1</v>
      </c>
    </row>
    <row r="2" ht="12.75" hidden="1">
      <c r="G2" t="s">
        <v>18</v>
      </c>
    </row>
    <row r="3" ht="12.75">
      <c r="G3" t="s">
        <v>25</v>
      </c>
    </row>
    <row r="4" ht="28.5" customHeight="1">
      <c r="G4" t="s">
        <v>26</v>
      </c>
    </row>
    <row r="5" ht="24.75" customHeight="1">
      <c r="G5" s="24" t="s">
        <v>27</v>
      </c>
    </row>
    <row r="6" ht="24.75" customHeight="1">
      <c r="G6"/>
    </row>
    <row r="7" spans="1:4" ht="12.75">
      <c r="A7" s="42" t="s">
        <v>16</v>
      </c>
      <c r="B7" s="42"/>
      <c r="C7" s="42"/>
      <c r="D7" s="42"/>
    </row>
    <row r="8" spans="1:4" ht="12.75">
      <c r="A8" s="13"/>
      <c r="B8" s="13"/>
      <c r="C8" s="13"/>
      <c r="D8" s="13"/>
    </row>
    <row r="9" spans="1:5" ht="12.75">
      <c r="A9" s="43" t="s">
        <v>0</v>
      </c>
      <c r="B9" s="43"/>
      <c r="D9" s="42" t="s">
        <v>15</v>
      </c>
      <c r="E9" s="43"/>
    </row>
    <row r="10" spans="1:4" ht="12.75">
      <c r="A10" s="43" t="s">
        <v>2</v>
      </c>
      <c r="B10" s="43"/>
      <c r="C10" s="43"/>
      <c r="D10" s="11">
        <v>11536.9</v>
      </c>
    </row>
    <row r="11" spans="1:3" ht="12.75">
      <c r="A11" s="4"/>
      <c r="B11" s="4"/>
      <c r="C11" s="4"/>
    </row>
    <row r="12" spans="1:2" ht="12.75">
      <c r="A12" s="3" t="s">
        <v>3</v>
      </c>
      <c r="B12" s="3" t="s">
        <v>4</v>
      </c>
    </row>
    <row r="13" spans="2:8" s="5" customFormat="1" ht="81" customHeight="1">
      <c r="B13" s="6" t="s">
        <v>9</v>
      </c>
      <c r="C13" s="6" t="s">
        <v>5</v>
      </c>
      <c r="D13" s="1" t="s">
        <v>13</v>
      </c>
      <c r="E13" s="6" t="s">
        <v>10</v>
      </c>
      <c r="F13" s="6" t="s">
        <v>6</v>
      </c>
      <c r="G13" s="1" t="s">
        <v>19</v>
      </c>
      <c r="H13" s="14"/>
    </row>
    <row r="14" spans="2:8" s="5" customFormat="1" ht="14.25" customHeight="1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14"/>
    </row>
    <row r="15" spans="2:8" s="7" customFormat="1" ht="40.5" customHeight="1">
      <c r="B15" s="8">
        <v>1</v>
      </c>
      <c r="C15" s="12" t="s">
        <v>14</v>
      </c>
      <c r="D15" s="8">
        <v>2263178.11</v>
      </c>
      <c r="E15" s="8">
        <v>2245623.4</v>
      </c>
      <c r="F15" s="8">
        <f>E15</f>
        <v>2245623.4</v>
      </c>
      <c r="G15" s="8">
        <v>5369</v>
      </c>
      <c r="H15" s="15"/>
    </row>
    <row r="16" ht="12.75">
      <c r="F16" s="9"/>
    </row>
    <row r="17" spans="1:9" ht="12.75">
      <c r="A17" s="3" t="s">
        <v>17</v>
      </c>
      <c r="B17" t="s">
        <v>20</v>
      </c>
      <c r="E17" s="22"/>
      <c r="F17" s="22"/>
      <c r="G17" s="22"/>
      <c r="H17" s="22"/>
      <c r="I17" s="22"/>
    </row>
    <row r="18" spans="2:9" ht="12.75" customHeight="1">
      <c r="B18" s="47" t="s">
        <v>9</v>
      </c>
      <c r="C18" s="47" t="s">
        <v>21</v>
      </c>
      <c r="D18" s="56" t="s">
        <v>22</v>
      </c>
      <c r="E18" s="57"/>
      <c r="F18" s="57"/>
      <c r="G18" s="57"/>
      <c r="H18" s="57"/>
      <c r="I18" s="58"/>
    </row>
    <row r="19" spans="2:9" ht="12.75" customHeight="1">
      <c r="B19" s="48"/>
      <c r="C19" s="48"/>
      <c r="D19" s="44" t="s">
        <v>23</v>
      </c>
      <c r="E19" s="45"/>
      <c r="F19" s="46"/>
      <c r="G19" s="53" t="s">
        <v>43</v>
      </c>
      <c r="H19" s="54"/>
      <c r="I19" s="55"/>
    </row>
    <row r="20" spans="2:9" ht="40.5" customHeight="1">
      <c r="B20" s="49"/>
      <c r="C20" s="49"/>
      <c r="D20" s="34" t="s">
        <v>38</v>
      </c>
      <c r="E20" s="35" t="s">
        <v>24</v>
      </c>
      <c r="F20" s="36" t="s">
        <v>40</v>
      </c>
      <c r="G20" s="33" t="s">
        <v>41</v>
      </c>
      <c r="H20" s="33" t="s">
        <v>42</v>
      </c>
      <c r="I20" s="36" t="s">
        <v>44</v>
      </c>
    </row>
    <row r="21" spans="2:9" ht="12.75" customHeight="1">
      <c r="B21" s="19">
        <v>1</v>
      </c>
      <c r="C21" s="23">
        <v>20200</v>
      </c>
      <c r="D21" s="2" t="s">
        <v>39</v>
      </c>
      <c r="E21" s="19">
        <v>6</v>
      </c>
      <c r="F21" s="19">
        <v>1</v>
      </c>
      <c r="G21" s="19">
        <v>0.008</v>
      </c>
      <c r="H21" s="19">
        <v>2</v>
      </c>
      <c r="I21" s="37">
        <v>12</v>
      </c>
    </row>
    <row r="22" spans="2:9" ht="12.75" customHeight="1">
      <c r="B22" s="39"/>
      <c r="C22" s="39"/>
      <c r="D22" s="20"/>
      <c r="E22" s="39"/>
      <c r="F22" s="39"/>
      <c r="G22" s="39"/>
      <c r="H22" s="39"/>
      <c r="I22" s="40"/>
    </row>
    <row r="23" spans="1:2" ht="12.75" customHeight="1">
      <c r="A23" t="s">
        <v>28</v>
      </c>
      <c r="B23" t="s">
        <v>46</v>
      </c>
    </row>
    <row r="24" spans="1:2" ht="12.75" customHeight="1">
      <c r="A24"/>
      <c r="B24" t="s">
        <v>48</v>
      </c>
    </row>
    <row r="25" spans="1:7" ht="62.25" customHeight="1">
      <c r="A25"/>
      <c r="B25" s="1" t="s">
        <v>9</v>
      </c>
      <c r="C25" s="59" t="s">
        <v>45</v>
      </c>
      <c r="D25" s="61" t="s">
        <v>51</v>
      </c>
      <c r="E25" s="61"/>
      <c r="F25" s="61"/>
      <c r="G25" s="61"/>
    </row>
    <row r="26" spans="1:8" ht="76.5" customHeight="1">
      <c r="A26"/>
      <c r="B26" s="38">
        <v>1</v>
      </c>
      <c r="C26" s="60"/>
      <c r="D26" s="1" t="s">
        <v>47</v>
      </c>
      <c r="E26" s="61" t="s">
        <v>49</v>
      </c>
      <c r="F26" s="61"/>
      <c r="G26" s="61"/>
      <c r="H26" s="41"/>
    </row>
    <row r="27" spans="1:7" ht="12.75" customHeight="1">
      <c r="A27"/>
      <c r="B27" s="38"/>
      <c r="C27" s="17">
        <v>39878</v>
      </c>
      <c r="D27" s="18">
        <f>C27</f>
        <v>39878</v>
      </c>
      <c r="E27" s="62">
        <f>42630-D27</f>
        <v>2752</v>
      </c>
      <c r="F27" s="63"/>
      <c r="G27" s="64"/>
    </row>
    <row r="28" spans="1:2" ht="12.75">
      <c r="A28"/>
      <c r="B28"/>
    </row>
    <row r="29" spans="1:8" ht="12.75" customHeight="1">
      <c r="A29" t="s">
        <v>50</v>
      </c>
      <c r="B29" s="16" t="s">
        <v>29</v>
      </c>
      <c r="D29" s="25"/>
      <c r="E29" s="25"/>
      <c r="F29" s="25"/>
      <c r="G29" s="25"/>
      <c r="H29" s="25"/>
    </row>
    <row r="30" spans="2:8" ht="51">
      <c r="B30" s="50" t="s">
        <v>30</v>
      </c>
      <c r="C30" s="50"/>
      <c r="D30" s="51" t="s">
        <v>31</v>
      </c>
      <c r="E30" s="52"/>
      <c r="F30" s="26" t="s">
        <v>32</v>
      </c>
      <c r="G30" s="26" t="s">
        <v>33</v>
      </c>
      <c r="H30" s="28"/>
    </row>
    <row r="31" spans="2:8" ht="128.25" customHeight="1">
      <c r="B31" s="50" t="s">
        <v>34</v>
      </c>
      <c r="C31" s="50"/>
      <c r="D31" s="50" t="s">
        <v>37</v>
      </c>
      <c r="E31" s="50"/>
      <c r="F31" s="29" t="s">
        <v>35</v>
      </c>
      <c r="G31" s="32">
        <v>3635559</v>
      </c>
      <c r="H31" s="30"/>
    </row>
    <row r="32" spans="2:8" ht="16.5" customHeight="1">
      <c r="B32" s="50" t="s">
        <v>36</v>
      </c>
      <c r="C32" s="50"/>
      <c r="D32" s="51"/>
      <c r="E32" s="52"/>
      <c r="F32" s="27"/>
      <c r="G32" s="31">
        <f>G31</f>
        <v>3635559</v>
      </c>
      <c r="H32" s="30"/>
    </row>
    <row r="33" ht="12.75" customHeight="1"/>
    <row r="34" spans="2:5" ht="12.75" customHeight="1">
      <c r="B34" s="3" t="s">
        <v>7</v>
      </c>
      <c r="D34" s="43" t="s">
        <v>8</v>
      </c>
      <c r="E34" s="43"/>
    </row>
    <row r="35" ht="12.75" customHeight="1"/>
    <row r="36" spans="2:3" ht="12.75">
      <c r="B36" s="21" t="s">
        <v>11</v>
      </c>
      <c r="C36" s="21"/>
    </row>
    <row r="37" spans="2:3" ht="12.75">
      <c r="B37" s="10" t="s">
        <v>12</v>
      </c>
      <c r="C37" s="10"/>
    </row>
  </sheetData>
  <sheetProtection/>
  <mergeCells count="20">
    <mergeCell ref="B32:C32"/>
    <mergeCell ref="D32:E32"/>
    <mergeCell ref="G19:I19"/>
    <mergeCell ref="D18:I18"/>
    <mergeCell ref="C25:C26"/>
    <mergeCell ref="D25:G25"/>
    <mergeCell ref="E26:G26"/>
    <mergeCell ref="E27:G27"/>
    <mergeCell ref="B30:C30"/>
    <mergeCell ref="D30:E30"/>
    <mergeCell ref="A7:D7"/>
    <mergeCell ref="D34:E34"/>
    <mergeCell ref="D9:E9"/>
    <mergeCell ref="A9:B9"/>
    <mergeCell ref="A10:C10"/>
    <mergeCell ref="D19:F19"/>
    <mergeCell ref="B18:B20"/>
    <mergeCell ref="C18:C20"/>
    <mergeCell ref="B31:C31"/>
    <mergeCell ref="D31:E31"/>
  </mergeCells>
  <printOptions/>
  <pageMargins left="0.7480314960629921" right="0.35433070866141736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2013-04-29T09:36:30Z</cp:lastPrinted>
  <dcterms:created xsi:type="dcterms:W3CDTF">2007-06-06T09:04:35Z</dcterms:created>
  <dcterms:modified xsi:type="dcterms:W3CDTF">2013-05-15T03:00:53Z</dcterms:modified>
  <cp:category/>
  <cp:version/>
  <cp:contentType/>
  <cp:contentStatus/>
</cp:coreProperties>
</file>