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/>
</calcChain>
</file>

<file path=xl/sharedStrings.xml><?xml version="1.0" encoding="utf-8"?>
<sst xmlns="http://schemas.openxmlformats.org/spreadsheetml/2006/main" count="119" uniqueCount="87">
  <si>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</si>
  <si>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</si>
  <si>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</si>
  <si>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</si>
  <si>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</si>
  <si>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</si>
  <si>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</si>
  <si>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</si>
  <si>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</si>
  <si>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</si>
  <si>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</si>
  <si>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</si>
  <si>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</si>
  <si>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</si>
  <si>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</si>
  <si>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</si>
  <si>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</si>
  <si>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</si>
  <si>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</si>
  <si>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</si>
  <si>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</si>
  <si>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</si>
  <si>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</si>
  <si>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</si>
  <si>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</si>
  <si>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</si>
  <si>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</si>
  <si>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</si>
  <si>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</si>
  <si>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</si>
  <si>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</si>
  <si>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</si>
  <si>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</si>
  <si>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</si>
  <si>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</si>
  <si>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</si>
  <si>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</si>
  <si>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</si>
  <si>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</si>
  <si>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</si>
  <si>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</si>
  <si>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</si>
  <si>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</si>
  <si>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</si>
  <si>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</si>
  <si>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</si>
  <si>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</si>
  <si>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</si>
  <si>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</si>
  <si>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</si>
  <si>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д.13 за 2021 год</t>
  </si>
  <si>
    <t>выборочный ремонт межпанельных швов 37,9 п.м.</t>
  </si>
  <si>
    <t xml:space="preserve"> </t>
  </si>
  <si>
    <t>ограждение газонное - 66,8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</si>
  <si>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</si>
  <si>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</si>
  <si>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</si>
  <si>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</si>
  <si>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</si>
  <si>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</si>
  <si>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</si>
  <si>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</si>
  <si>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</si>
  <si>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</si>
  <si>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</si>
  <si>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</si>
  <si>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</si>
  <si>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</si>
  <si>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</si>
  <si>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</si>
  <si>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</si>
  <si>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</si>
  <si>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</si>
  <si>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</si>
  <si>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</si>
  <si>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</si>
  <si>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45</t>
  </si>
  <si>
    <t>46</t>
  </si>
  <si>
    <t>48</t>
  </si>
  <si>
    <t>49</t>
  </si>
  <si>
    <t xml:space="preserve">кв, не оснащ. ИПУ </t>
  </si>
  <si>
    <t>ГВС</t>
  </si>
  <si>
    <t>14.06.2021, 08-00 - 25.06.2021, 24-00</t>
  </si>
  <si>
    <t>реестр №2 отключений ГВС за июнь 2021г.</t>
  </si>
  <si>
    <t>часы</t>
  </si>
  <si>
    <t>АО "УСТЭК"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</si>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</sst>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0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5800.6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112339</v>
      </c>
      <c r="D13" s="41">
        <v>539456</v>
      </c>
      <c r="E13" s="41">
        <v>526698</v>
      </c>
      <c r="F13" s="41">
        <v>125097</v>
      </c>
    </row>
    <row r="14" spans="1:6" x14ac:dyDescent="0.25">
      <c r="A14" s="12">
        <v>2</v>
      </c>
      <c r="B14" s="11" t="s">
        <v>9</v>
      </c>
      <c r="C14" s="41">
        <v>45038</v>
      </c>
      <c r="D14" s="41">
        <v>221351</v>
      </c>
      <c r="E14" s="41">
        <v>215853</v>
      </c>
      <c r="F14" s="41">
        <v>50535</v>
      </c>
    </row>
    <row r="15" spans="1:6" x14ac:dyDescent="0.25">
      <c r="A15" s="12">
        <v>3</v>
      </c>
      <c r="B15" s="11" t="s">
        <v>10</v>
      </c>
      <c r="C15" s="41">
        <v>87108</v>
      </c>
      <c r="D15" s="41">
        <v>423212</v>
      </c>
      <c r="E15" s="41">
        <v>412933</v>
      </c>
      <c r="F15" s="41">
        <v>97386</v>
      </c>
    </row>
    <row r="16" spans="1:6" x14ac:dyDescent="0.25">
      <c r="A16" s="12">
        <v>4</v>
      </c>
      <c r="B16" s="11" t="s">
        <v>11</v>
      </c>
      <c r="C16" s="41">
        <v>29151</v>
      </c>
      <c r="D16" s="41">
        <v>139214</v>
      </c>
      <c r="E16" s="41">
        <v>135907</v>
      </c>
      <c r="F16" s="41">
        <v>32458</v>
      </c>
    </row>
    <row r="17" spans="1:6" x14ac:dyDescent="0.25">
      <c r="A17" s="12">
        <v>5</v>
      </c>
      <c r="B17" s="11" t="s">
        <v>12</v>
      </c>
      <c r="C17" s="41">
        <v>50659</v>
      </c>
      <c r="D17" s="41">
        <v>243625</v>
      </c>
      <c r="E17" s="41">
        <v>238001</v>
      </c>
      <c r="F17" s="41">
        <v>56283</v>
      </c>
    </row>
    <row r="18" spans="1:6" ht="30" x14ac:dyDescent="0.25">
      <c r="A18" s="12">
        <v>6</v>
      </c>
      <c r="B18" s="11" t="s">
        <v>13</v>
      </c>
      <c r="C18" s="41">
        <v>72003</v>
      </c>
      <c r="D18" s="41">
        <v>345252</v>
      </c>
      <c r="E18" s="41">
        <v>337237</v>
      </c>
      <c r="F18" s="41">
        <v>80018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3082</v>
      </c>
      <c r="D20" s="41">
        <v>17750</v>
      </c>
      <c r="E20" s="41">
        <v>17052</v>
      </c>
      <c r="F20" s="41">
        <v>3780</v>
      </c>
    </row>
    <row r="21" spans="1:6" ht="15" customHeight="1" x14ac:dyDescent="0.25">
      <c r="A21" s="12" t="s">
        <v>18</v>
      </c>
      <c r="B21" s="16" t="s">
        <v>19</v>
      </c>
      <c r="C21" s="41">
        <v>10043</v>
      </c>
      <c r="D21" s="41">
        <v>49073</v>
      </c>
      <c r="E21" s="41">
        <v>47547</v>
      </c>
      <c r="F21" s="41">
        <v>11569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-233120</v>
      </c>
      <c r="D26" s="41">
        <v>135907</v>
      </c>
      <c r="E26" s="41">
        <v>192431</v>
      </c>
      <c r="F26" s="41">
        <f>C26+D26-E26</f>
        <v>-289644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21672</v>
      </c>
      <c r="E27" s="28">
        <v>0</v>
      </c>
      <c r="F27" s="38">
        <f>D27</f>
        <v>21672</v>
      </c>
    </row>
    <row r="28" spans="1:6" x14ac:dyDescent="0.25">
      <c r="A28" s="19"/>
      <c r="B28" s="20" t="s">
        <v>43</v>
      </c>
      <c r="C28" s="28">
        <f>C26</f>
        <v>-233120</v>
      </c>
      <c r="D28" s="41">
        <v>157579</v>
      </c>
      <c r="E28" s="41">
        <v>192431</v>
      </c>
      <c r="F28" s="41">
        <v>-267972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86</v>
      </c>
      <c r="D33" s="41">
        <v>37.9</v>
      </c>
      <c r="E33" s="41">
        <v>20087</v>
      </c>
    </row>
    <row r="34" spans="1:6" x14ac:dyDescent="0.25">
      <c r="A34" s="41">
        <v>2</v>
      </c>
      <c r="B34" s="43" t="s">
        <v>53</v>
      </c>
      <c r="C34" s="41" t="s">
        <v>86</v>
      </c>
      <c r="D34" s="41">
        <v>66.8</v>
      </c>
      <c r="E34" s="41">
        <v>172344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192431</v>
      </c>
    </row>
    <row r="37" spans="1:6" ht="18.75" x14ac:dyDescent="0.25">
      <c r="A37" s="46" t="s">
        <v>55</v>
      </c>
      <c r="B37" s="47"/>
      <c r="C37" s="47"/>
      <c r="D37" s="47"/>
      <c r="E37" s="47"/>
      <c r="F37" s="47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212</v>
      </c>
    </row>
    <row r="41" spans="1:6" x14ac:dyDescent="0.25">
      <c r="A41" s="41" t="s">
        <v>58</v>
      </c>
      <c r="B41" s="43" t="s">
        <v>63</v>
      </c>
      <c r="C41" s="41">
        <v>8</v>
      </c>
    </row>
    <row r="42" spans="1:6" x14ac:dyDescent="0.25">
      <c r="A42" s="41" t="s">
        <v>59</v>
      </c>
      <c r="B42" s="43" t="s">
        <v>64</v>
      </c>
      <c r="C42" s="41">
        <v>196</v>
      </c>
    </row>
    <row r="43" spans="1:6" x14ac:dyDescent="0.25">
      <c r="A43" s="41" t="s">
        <v>60</v>
      </c>
      <c r="B43" s="43" t="s">
        <v>65</v>
      </c>
      <c r="C43" s="41">
        <v>8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6" t="s">
        <v>67</v>
      </c>
      <c r="B46" s="47"/>
      <c r="C46" s="47"/>
      <c r="D46" s="47"/>
      <c r="E46" s="47"/>
      <c r="F46" s="47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5703125" customWidth="1"/>
    <col min="5" max="5" width="19.42578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80</v>
      </c>
      <c r="C6" s="22" t="s">
        <v>81</v>
      </c>
      <c r="D6" s="22" t="s">
        <v>83</v>
      </c>
      <c r="E6" s="22" t="s">
        <v>82</v>
      </c>
      <c r="F6" s="30">
        <v>280</v>
      </c>
      <c r="G6" s="45" t="s">
        <v>84</v>
      </c>
      <c r="H6" s="22">
        <v>100</v>
      </c>
      <c r="I6" s="45" t="s">
        <v>85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58</v>
      </c>
      <c r="C14" s="41">
        <v>53507.4</v>
      </c>
    </row>
    <row r="15" spans="1:9" x14ac:dyDescent="0.25">
      <c r="A15" s="41">
        <v>2</v>
      </c>
      <c r="B15" s="41" t="s">
        <v>76</v>
      </c>
      <c r="C15" s="41">
        <v>131719.51999999999</v>
      </c>
    </row>
    <row r="16" spans="1:9" x14ac:dyDescent="0.25">
      <c r="A16" s="41">
        <v>3</v>
      </c>
      <c r="B16" s="41" t="s">
        <v>77</v>
      </c>
      <c r="C16" s="41">
        <v>40639.25</v>
      </c>
    </row>
    <row r="17" spans="1:3" x14ac:dyDescent="0.25">
      <c r="A17" s="41">
        <v>4</v>
      </c>
      <c r="B17" s="41" t="s">
        <v>78</v>
      </c>
      <c r="C17" s="41">
        <v>68802.19</v>
      </c>
    </row>
    <row r="18" spans="1:3" x14ac:dyDescent="0.25">
      <c r="A18" s="41">
        <v>5</v>
      </c>
      <c r="B18" s="41" t="s">
        <v>79</v>
      </c>
      <c r="C18" s="41">
        <v>37018.380000000005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2022-03-16T12:02:42Z</cp:lastPrinted>
  <dcterms:created xsi:type="dcterms:W3CDTF">2018-01-26T08:16:56Z</dcterms:created>
  <dcterms:modified xsi:type="dcterms:W3CDTF">2022-03-16T12:02:45Z</dcterms:modified>
</cp:coreProperties>
</file>