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<sst xmlns="http://schemas.openxmlformats.org/spreadsheetml/2006/main" count="210" uniqueCount="159">
  <si>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</si>
  <si>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</si>
  <si>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</si>
  <si>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</si>
  <si>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</si>
  <si>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</si>
  <si>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</si>
  <si>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</si>
  <si>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</si>
  <si>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</si>
  <si>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</si>
  <si>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</si>
  <si>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</si>
  <si>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</si>
  <si>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</si>
  <si>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</si>
  <si>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</si>
  <si>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</si>
  <si>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</si>
  <si>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</si>
  <si>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</si>
  <si>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</si>
  <si>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</si>
  <si>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</si>
  <si>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</si>
  <si>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</si>
  <si>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</si>
  <si>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</si>
  <si>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</si>
  <si>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</si>
  <si>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</si>
  <si>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</si>
  <si>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</si>
  <si>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</si>
  <si>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</si>
  <si>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</si>
  <si>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</si>
  <si>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</si>
  <si>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</si>
  <si>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</si>
  <si>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</si>
  <si>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</si>
  <si>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</si>
  <si>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</si>
  <si>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</si>
  <si>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</si>
  <si>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</si>
  <si>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</si>
  <si>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51 136</t>
  </si>
  <si>
    <t>Дополнительные доходы</t>
  </si>
  <si>
    <t>ИТОГО</t>
  </si>
  <si>
    <t>4. Текущий ремонт, в т.ч.</t>
  </si>
  <si>
    <t>Ед.изм.</t>
  </si>
  <si>
    <t>Объем</t>
  </si>
  <si>
    <t>отопление</t>
  </si>
  <si>
    <t>34 000</t>
  </si>
  <si>
    <t>ГВС</t>
  </si>
  <si>
    <t>12 600</t>
  </si>
  <si>
    <t>шт</t>
  </si>
  <si>
    <t>18 906</t>
  </si>
  <si>
    <t>тепловые узлы</t>
  </si>
  <si>
    <t>20 208</t>
  </si>
  <si>
    <t>85 714</t>
  </si>
  <si>
    <t>м2</t>
  </si>
  <si>
    <t>раз</t>
  </si>
  <si>
    <t>33 750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</si>
  <si>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</si>
  <si>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</si>
  <si>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</si>
  <si>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24 259</t>
  </si>
  <si>
    <t>Завоз песка в песочницы</t>
  </si>
  <si>
    <t>Ремонт ограждений и их покраска</t>
  </si>
  <si>
    <t>п.м.</t>
  </si>
  <si>
    <t>24 426</t>
  </si>
  <si>
    <t>Ремонт скамеек и их покраска</t>
  </si>
  <si>
    <t>8 024</t>
  </si>
  <si>
    <t>Ремонт урн и их покраска</t>
  </si>
  <si>
    <t>3 390</t>
  </si>
  <si>
    <t>Побелка бордюров, расположенных на дворовой части</t>
  </si>
  <si>
    <t>2 453</t>
  </si>
  <si>
    <t>Укос травы</t>
  </si>
  <si>
    <t>3 426</t>
  </si>
  <si>
    <t>21 923</t>
  </si>
  <si>
    <t>167 830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</si>
  <si>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</si>
  <si>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</si>
  <si>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</si>
  <si>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</si>
  <si>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</si>
  <si>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</si>
  <si>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</si>
  <si>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</si>
  <si>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</si>
  <si>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</si>
  <si>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</si>
  <si>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</si>
  <si>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</si>
  <si>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</si>
  <si>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</si>
  <si>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</si>
  <si>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</si>
  <si>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</si>
  <si>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</si>
  <si>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</si>
  <si>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</si>
  <si>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</si>
  <si>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</si>
  <si>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</si>
  <si>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</si>
  <si>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</si>
  <si>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</si>
  <si>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Акт № 02.2014.GVS.88522</t>
  </si>
  <si>
    <t>18.02.2014 10:00-18.02.2014 23:30,05.02.2014 9:45-05.02.2014 10:50</t>
  </si>
  <si>
    <t>час.</t>
  </si>
  <si>
    <t>100%</t>
  </si>
  <si>
    <t>10. Сведения о должниках на 01.01.2015</t>
  </si>
  <si>
    <t>Номер квартиры</t>
  </si>
  <si>
    <t>Сумма долга</t>
  </si>
  <si>
    <t>10 811</t>
  </si>
  <si>
    <t>5 208</t>
  </si>
  <si>
    <t>29 142</t>
  </si>
  <si>
    <t>32 712</t>
  </si>
  <si>
    <t>6 402</t>
  </si>
  <si>
    <t>8 418</t>
  </si>
  <si>
    <t>9 315</t>
  </si>
  <si>
    <t>22 088</t>
  </si>
  <si>
    <t>6 276</t>
  </si>
  <si>
    <t>85 158</t>
  </si>
  <si>
    <t>10 466</t>
  </si>
  <si>
    <t>14 764</t>
  </si>
  <si>
    <t>76 383</t>
  </si>
  <si>
    <t>153 936</t>
  </si>
  <si>
    <t>9 297</t>
  </si>
  <si>
    <t>18 700</t>
  </si>
  <si>
    <t>18 322</t>
  </si>
  <si>
    <t>23 035</t>
  </si>
  <si>
    <t>74 730</t>
  </si>
  <si>
    <t>25 766</t>
  </si>
  <si>
    <t>19 441</t>
  </si>
  <si>
    <t>47 595</t>
  </si>
  <si>
    <t>Отчет об исполнении управляющей организацией договора управления дома 
 № 1 "б" по ул. Космонавтов  за 2014 год</t>
  </si>
  <si>
    <t>замена трубопроводов теплоснабжения, ХВС, ГВС по подвалу</t>
  </si>
  <si>
    <t>3.Накопительный резервный фонд (текущий ремонт,ремонт общего имущества,  дополнительные доходы)</t>
  </si>
  <si>
    <t>Текущий ремонт, ремонт общего имущества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</si>
  <si>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</si>
  <si>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</si>
  <si>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в/подогреватели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</si>
  <si>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</si>
  <si>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</si>
  <si>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</si>
  <si>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</si>
  <si>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</si>
  <si>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</si>
  <si>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</si>
  <si>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48 640</t>
  </si>
  <si>
    <t xml:space="preserve">вывоз снега </t>
  </si>
  <si>
    <t>"Тепло Тюмени"- филиал ОАО "СУЭНКО"</t>
  </si>
  <si>
    <t>сборки</t>
  </si>
  <si>
    <t>монтаж регулятора ГВС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</si>
</sst>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49">
      <selection activeCell="J56" sqref="J56"/>
    </sheetView>
  </sheetViews>
  <sheetFormatPr defaultColWidth="9.140625" defaultRowHeight="15"/>
  <cols>
    <col min="1" max="1" width="7.140625" style="0" customWidth="1"/>
    <col min="2" max="2" width="47.28125" style="0" customWidth="1"/>
    <col min="3" max="3" width="17.8515625" style="0" customWidth="1"/>
    <col min="4" max="4" width="18.00390625" style="0" customWidth="1"/>
    <col min="5" max="6" width="17.8515625" style="0" customWidth="1"/>
    <col min="7" max="7" width="20.00390625" style="0" customWidth="1"/>
  </cols>
  <sheetData>
    <row r="1" spans="1:7" ht="162.75" customHeight="1">
      <c r="A1" s="28" t="s">
        <v>140</v>
      </c>
      <c r="B1" s="28"/>
      <c r="C1" s="28"/>
      <c r="D1" s="28"/>
      <c r="E1" s="28"/>
      <c r="F1" s="28"/>
      <c r="G1" s="1"/>
    </row>
    <row r="6" spans="2:3" ht="18.75">
      <c r="B6" s="5" t="s">
        <v>0</v>
      </c>
      <c r="C6" s="5">
        <v>1990</v>
      </c>
    </row>
    <row r="7" spans="2:3" ht="18.75">
      <c r="B7" s="5" t="s">
        <v>1</v>
      </c>
      <c r="C7" s="5">
        <v>8457.9</v>
      </c>
    </row>
    <row r="9" spans="1:7" ht="60" customHeight="1">
      <c r="A9" s="27" t="s">
        <v>2</v>
      </c>
      <c r="B9" s="27"/>
      <c r="C9" s="27"/>
      <c r="D9" s="27"/>
      <c r="E9" s="27"/>
      <c r="F9" s="27"/>
      <c r="G9" s="1"/>
    </row>
    <row r="11" spans="1:6" ht="69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363636.0868</v>
      </c>
      <c r="D13" s="6">
        <v>1622901.852</v>
      </c>
      <c r="E13" s="6">
        <v>1550505.0229</v>
      </c>
      <c r="F13" s="6">
        <v>436032.9159</v>
      </c>
    </row>
    <row r="14" spans="1:6" ht="45">
      <c r="A14" s="2" t="s">
        <v>11</v>
      </c>
      <c r="B14" s="3" t="s">
        <v>12</v>
      </c>
      <c r="C14" s="6">
        <v>123347.7605</v>
      </c>
      <c r="D14" s="6">
        <v>525404.748</v>
      </c>
      <c r="E14" s="6">
        <v>505099.9067</v>
      </c>
      <c r="F14" s="6">
        <v>143652.6018</v>
      </c>
    </row>
    <row r="15" spans="1:6" ht="15">
      <c r="A15" s="2" t="s">
        <v>13</v>
      </c>
      <c r="B15" s="3" t="s">
        <v>14</v>
      </c>
      <c r="C15" s="6">
        <v>24982.7338</v>
      </c>
      <c r="D15" s="6">
        <v>135326.4</v>
      </c>
      <c r="E15" s="6">
        <v>125191.5749</v>
      </c>
      <c r="F15" s="6">
        <v>35117.5589</v>
      </c>
    </row>
    <row r="16" spans="1:6" ht="15">
      <c r="A16" s="2" t="s">
        <v>15</v>
      </c>
      <c r="B16" s="3" t="s">
        <v>16</v>
      </c>
      <c r="C16" s="6">
        <v>60450.6194</v>
      </c>
      <c r="D16" s="6">
        <v>210263.394</v>
      </c>
      <c r="E16" s="6">
        <v>209114.0478</v>
      </c>
      <c r="F16" s="6">
        <v>61599.9656</v>
      </c>
    </row>
    <row r="17" spans="1:6" ht="30">
      <c r="A17" s="2" t="s">
        <v>17</v>
      </c>
      <c r="B17" s="3" t="s">
        <v>18</v>
      </c>
      <c r="C17" s="6">
        <v>21076.6063</v>
      </c>
      <c r="D17" s="6">
        <v>104877.96</v>
      </c>
      <c r="E17" s="6">
        <v>98428.6265</v>
      </c>
      <c r="F17" s="6">
        <v>27525.9398</v>
      </c>
    </row>
    <row r="18" spans="1:6" ht="30">
      <c r="A18" s="2" t="s">
        <v>19</v>
      </c>
      <c r="B18" s="3" t="s">
        <v>21</v>
      </c>
      <c r="C18" s="6">
        <v>1325.8006</v>
      </c>
      <c r="D18" s="6">
        <v>59712.774</v>
      </c>
      <c r="E18" s="6">
        <v>46061.3922</v>
      </c>
      <c r="F18" s="6">
        <v>14977.1824</v>
      </c>
    </row>
    <row r="19" spans="1:6" ht="15">
      <c r="A19" s="2" t="s">
        <v>20</v>
      </c>
      <c r="B19" s="3" t="s">
        <v>22</v>
      </c>
      <c r="C19" s="6">
        <v>15512.0004</v>
      </c>
      <c r="D19" s="6">
        <v>15224.22</v>
      </c>
      <c r="E19" s="6">
        <v>26304.2653</v>
      </c>
      <c r="F19" s="6">
        <v>4431.9551</v>
      </c>
    </row>
    <row r="20" spans="1:6" ht="15">
      <c r="A20" s="2" t="s">
        <v>23</v>
      </c>
      <c r="B20" s="3" t="s">
        <v>24</v>
      </c>
      <c r="C20" s="6">
        <v>51612.7159</v>
      </c>
      <c r="D20" s="6">
        <v>213646.554</v>
      </c>
      <c r="E20" s="6">
        <v>206632.1376</v>
      </c>
      <c r="F20" s="6">
        <v>58627.1323</v>
      </c>
    </row>
    <row r="21" spans="1:7" ht="15">
      <c r="A21" s="2" t="s">
        <v>25</v>
      </c>
      <c r="B21" s="3" t="s">
        <v>26</v>
      </c>
      <c r="C21" s="6">
        <v>103852.1182</v>
      </c>
      <c r="D21" s="6">
        <v>294842.394</v>
      </c>
      <c r="E21" s="6">
        <v>308725.2413</v>
      </c>
      <c r="F21" s="6">
        <v>89969.2709</v>
      </c>
      <c r="G21" s="8"/>
    </row>
    <row r="22" spans="1:6" ht="15">
      <c r="A22" s="2" t="s">
        <v>27</v>
      </c>
      <c r="B22" s="3" t="s">
        <v>28</v>
      </c>
      <c r="C22" s="6">
        <v>35.16</v>
      </c>
      <c r="D22" s="6">
        <v>169158</v>
      </c>
      <c r="E22" s="6">
        <v>133941.8189</v>
      </c>
      <c r="F22" s="6">
        <v>35251.3411</v>
      </c>
    </row>
    <row r="23" spans="1:6" ht="15">
      <c r="A23" s="2" t="s">
        <v>29</v>
      </c>
      <c r="B23" s="3" t="s">
        <v>30</v>
      </c>
      <c r="C23" s="6">
        <v>49294.9914</v>
      </c>
      <c r="D23" s="6">
        <v>182690.64</v>
      </c>
      <c r="E23" s="6">
        <v>181262.8812</v>
      </c>
      <c r="F23" s="6">
        <v>50722.7502</v>
      </c>
    </row>
    <row r="24" spans="1:6" ht="15">
      <c r="A24" s="2" t="s">
        <v>31</v>
      </c>
      <c r="B24" s="3" t="s">
        <v>32</v>
      </c>
      <c r="C24" s="6">
        <v>35493.3408</v>
      </c>
      <c r="D24" s="6">
        <v>154272.096</v>
      </c>
      <c r="E24" s="6">
        <v>148260.332</v>
      </c>
      <c r="F24" s="6">
        <v>41505.1048</v>
      </c>
    </row>
    <row r="25" spans="1:6" ht="15">
      <c r="A25" s="2" t="s">
        <v>33</v>
      </c>
      <c r="B25" s="3" t="s">
        <v>34</v>
      </c>
      <c r="C25" s="6">
        <v>0</v>
      </c>
      <c r="D25" s="6">
        <v>82887.42</v>
      </c>
      <c r="E25" s="6">
        <v>66582.7052</v>
      </c>
      <c r="F25" s="6">
        <v>16304.7148</v>
      </c>
    </row>
    <row r="26" spans="1:6" ht="15">
      <c r="A26" s="3"/>
      <c r="B26" s="3" t="s">
        <v>35</v>
      </c>
      <c r="C26" s="6">
        <v>363636.0868</v>
      </c>
      <c r="D26" s="6">
        <v>1622901.852</v>
      </c>
      <c r="E26" s="6">
        <v>1550505.0228999997</v>
      </c>
      <c r="F26" s="6">
        <v>436032.91589999996</v>
      </c>
    </row>
    <row r="27" spans="1:6" ht="15">
      <c r="A27" s="3"/>
      <c r="B27" s="3" t="s">
        <v>36</v>
      </c>
      <c r="C27" s="7"/>
      <c r="D27" s="7"/>
      <c r="E27" s="6">
        <v>95.53905068191393</v>
      </c>
      <c r="F27" s="7"/>
    </row>
    <row r="30" spans="1:7" ht="60" customHeight="1">
      <c r="A30" s="27" t="s">
        <v>37</v>
      </c>
      <c r="B30" s="27"/>
      <c r="C30" s="27"/>
      <c r="D30" s="27"/>
      <c r="E30" s="27"/>
      <c r="F30" s="27"/>
      <c r="G30" s="1"/>
    </row>
    <row r="33" spans="1:6" ht="61.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547237.4488</v>
      </c>
      <c r="D35" s="6">
        <v>3133835.6056</v>
      </c>
      <c r="E35" s="6">
        <v>2559127.7191</v>
      </c>
      <c r="F35" s="6">
        <v>899565.5853</v>
      </c>
    </row>
    <row r="36" spans="1:6" ht="15">
      <c r="A36" s="2" t="s">
        <v>11</v>
      </c>
      <c r="B36" s="3" t="s">
        <v>39</v>
      </c>
      <c r="C36" s="6">
        <v>2940.7146</v>
      </c>
      <c r="D36" s="6">
        <v>12493.2883</v>
      </c>
      <c r="E36" s="6">
        <v>11593.6694</v>
      </c>
      <c r="F36" s="6">
        <v>3840.3335</v>
      </c>
    </row>
    <row r="37" spans="1:6" ht="15">
      <c r="A37" s="2" t="s">
        <v>23</v>
      </c>
      <c r="B37" s="3" t="s">
        <v>40</v>
      </c>
      <c r="C37" s="6">
        <v>0</v>
      </c>
      <c r="D37" s="6">
        <v>953086.1959</v>
      </c>
      <c r="E37" s="6">
        <v>726760.9619</v>
      </c>
      <c r="F37" s="6">
        <v>226325.234</v>
      </c>
    </row>
    <row r="38" spans="1:6" ht="15">
      <c r="A38" s="2" t="s">
        <v>25</v>
      </c>
      <c r="B38" s="3" t="s">
        <v>41</v>
      </c>
      <c r="C38" s="6">
        <v>544296.7342</v>
      </c>
      <c r="D38" s="6">
        <v>2168256.1214</v>
      </c>
      <c r="E38" s="6">
        <v>1820773.0878</v>
      </c>
      <c r="F38" s="6">
        <v>669400.0178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547237.4488</v>
      </c>
      <c r="D40" s="6">
        <v>3133835.6056000004</v>
      </c>
      <c r="E40" s="6">
        <v>2559127.7191000003</v>
      </c>
      <c r="F40" s="6">
        <v>899565.5852999999</v>
      </c>
    </row>
    <row r="41" spans="1:6" ht="15">
      <c r="A41" s="3"/>
      <c r="B41" s="3" t="s">
        <v>36</v>
      </c>
      <c r="C41" s="7"/>
      <c r="D41" s="7"/>
      <c r="E41" s="6">
        <v>81.66119864510357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5" t="s">
        <v>142</v>
      </c>
      <c r="B48" s="27"/>
      <c r="C48" s="27"/>
      <c r="D48" s="27"/>
      <c r="E48" s="27"/>
      <c r="F48" s="27"/>
      <c r="G48" s="1"/>
    </row>
    <row r="50" spans="1:6" ht="39.75" customHeight="1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3" customFormat="1" ht="15">
      <c r="A52" s="20">
        <v>1</v>
      </c>
      <c r="B52" s="20" t="s">
        <v>143</v>
      </c>
      <c r="C52" s="20" t="s">
        <v>48</v>
      </c>
      <c r="D52" s="22">
        <f>E22+E19</f>
        <v>160246.0842</v>
      </c>
      <c r="E52" s="20">
        <f>E62</f>
        <v>247095</v>
      </c>
      <c r="F52" s="22">
        <f>C52+D52-E52</f>
        <v>-35712.91579999999</v>
      </c>
    </row>
    <row r="53" spans="1:6" s="23" customFormat="1" ht="15">
      <c r="A53" s="20">
        <v>2</v>
      </c>
      <c r="B53" s="20" t="s">
        <v>49</v>
      </c>
      <c r="C53" s="20">
        <v>21607</v>
      </c>
      <c r="D53" s="20">
        <v>0</v>
      </c>
      <c r="E53" s="20"/>
      <c r="F53" s="20">
        <v>21607</v>
      </c>
    </row>
    <row r="54" spans="1:6" s="19" customFormat="1" ht="15">
      <c r="A54" s="17"/>
      <c r="B54" s="17" t="s">
        <v>50</v>
      </c>
      <c r="C54" s="17">
        <f>C52+C53</f>
        <v>72743</v>
      </c>
      <c r="D54" s="18">
        <f>D52</f>
        <v>160246.0842</v>
      </c>
      <c r="E54" s="17">
        <f>E52</f>
        <v>247095</v>
      </c>
      <c r="F54" s="18">
        <f>F52+F53</f>
        <v>-14105.915799999988</v>
      </c>
    </row>
    <row r="56" spans="1:6" ht="60" customHeight="1">
      <c r="A56" s="27" t="s">
        <v>51</v>
      </c>
      <c r="B56" s="26"/>
      <c r="C56" s="26"/>
      <c r="D56" s="26"/>
      <c r="E56" s="26"/>
      <c r="F56" s="26"/>
    </row>
    <row r="58" spans="1:5" ht="39.75" customHeight="1">
      <c r="A58" s="2" t="s">
        <v>42</v>
      </c>
      <c r="B58" s="2" t="s">
        <v>43</v>
      </c>
      <c r="C58" s="2" t="s">
        <v>52</v>
      </c>
      <c r="D58" s="2" t="s">
        <v>53</v>
      </c>
      <c r="E58" s="2" t="s">
        <v>46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30">
      <c r="A60" s="2">
        <v>1</v>
      </c>
      <c r="B60" s="12" t="s">
        <v>141</v>
      </c>
      <c r="C60" s="2"/>
      <c r="D60" s="4"/>
      <c r="E60" s="2">
        <v>46649</v>
      </c>
    </row>
    <row r="61" spans="1:5" ht="15">
      <c r="A61" s="2">
        <v>2</v>
      </c>
      <c r="B61" s="24" t="s">
        <v>158</v>
      </c>
      <c r="C61" s="2"/>
      <c r="D61" s="4"/>
      <c r="E61" s="2">
        <v>200446</v>
      </c>
    </row>
    <row r="62" spans="1:5" s="19" customFormat="1" ht="15">
      <c r="A62" s="17"/>
      <c r="B62" s="17" t="s">
        <v>50</v>
      </c>
      <c r="C62" s="17"/>
      <c r="D62" s="17"/>
      <c r="E62" s="17">
        <f>E60+E61</f>
        <v>247095</v>
      </c>
    </row>
    <row r="64" spans="1:6" ht="60" customHeight="1">
      <c r="A64" s="25" t="s">
        <v>144</v>
      </c>
      <c r="B64" s="26"/>
      <c r="C64" s="26"/>
      <c r="D64" s="26"/>
      <c r="E64" s="26"/>
      <c r="F64" s="26"/>
    </row>
    <row r="66" spans="1:5" ht="39.75" customHeight="1">
      <c r="A66" s="2" t="s">
        <v>42</v>
      </c>
      <c r="B66" s="2" t="s">
        <v>43</v>
      </c>
      <c r="C66" s="2" t="s">
        <v>52</v>
      </c>
      <c r="D66" s="2" t="s">
        <v>53</v>
      </c>
      <c r="E66" s="2" t="s">
        <v>46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54</v>
      </c>
      <c r="C68" s="20" t="s">
        <v>157</v>
      </c>
      <c r="D68" s="2">
        <v>17</v>
      </c>
      <c r="E68" s="2" t="s">
        <v>55</v>
      </c>
    </row>
    <row r="69" spans="1:5" ht="15">
      <c r="A69" s="2">
        <v>2</v>
      </c>
      <c r="B69" s="3" t="s">
        <v>56</v>
      </c>
      <c r="C69" s="20" t="s">
        <v>157</v>
      </c>
      <c r="D69" s="2">
        <v>17</v>
      </c>
      <c r="E69" s="2" t="s">
        <v>57</v>
      </c>
    </row>
    <row r="70" spans="1:5" ht="15">
      <c r="A70" s="2">
        <v>3</v>
      </c>
      <c r="B70" s="12" t="s">
        <v>146</v>
      </c>
      <c r="C70" s="2" t="s">
        <v>58</v>
      </c>
      <c r="D70" s="2">
        <v>2</v>
      </c>
      <c r="E70" s="2" t="s">
        <v>59</v>
      </c>
    </row>
    <row r="71" spans="1:5" ht="15">
      <c r="A71" s="2">
        <v>4</v>
      </c>
      <c r="B71" s="3" t="s">
        <v>60</v>
      </c>
      <c r="C71" s="2" t="s">
        <v>58</v>
      </c>
      <c r="D71" s="2">
        <v>2</v>
      </c>
      <c r="E71" s="2" t="s">
        <v>61</v>
      </c>
    </row>
    <row r="72" spans="1:5" ht="15">
      <c r="A72" s="2"/>
      <c r="B72" s="2" t="s">
        <v>50</v>
      </c>
      <c r="C72" s="2"/>
      <c r="D72" s="2"/>
      <c r="E72" s="2" t="s">
        <v>62</v>
      </c>
    </row>
    <row r="73" spans="1:5" ht="21">
      <c r="A73" s="14" t="s">
        <v>147</v>
      </c>
      <c r="B73" s="15" t="s">
        <v>148</v>
      </c>
      <c r="C73" s="13"/>
      <c r="D73" s="13"/>
      <c r="E73" s="13"/>
    </row>
    <row r="75" spans="1:6" ht="60" customHeight="1">
      <c r="A75" s="25" t="s">
        <v>145</v>
      </c>
      <c r="B75" s="26"/>
      <c r="C75" s="26"/>
      <c r="D75" s="26"/>
      <c r="E75" s="26"/>
      <c r="F75" s="26"/>
    </row>
    <row r="77" spans="1:5" ht="39.75" customHeight="1">
      <c r="A77" s="2" t="s">
        <v>42</v>
      </c>
      <c r="B77" s="2" t="s">
        <v>43</v>
      </c>
      <c r="C77" s="2" t="s">
        <v>52</v>
      </c>
      <c r="D77" s="2" t="s">
        <v>53</v>
      </c>
      <c r="E77" s="2" t="s">
        <v>46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1" t="s">
        <v>155</v>
      </c>
      <c r="C79" s="2"/>
      <c r="D79" s="2"/>
      <c r="E79" s="2"/>
    </row>
    <row r="80" spans="1:5" ht="15">
      <c r="A80" s="2">
        <v>1</v>
      </c>
      <c r="B80" s="3" t="s">
        <v>153</v>
      </c>
      <c r="C80" s="2" t="s">
        <v>64</v>
      </c>
      <c r="D80" s="2">
        <v>9</v>
      </c>
      <c r="E80" s="2" t="s">
        <v>65</v>
      </c>
    </row>
    <row r="81" spans="1:5" ht="15">
      <c r="A81" s="2">
        <v>2</v>
      </c>
      <c r="B81" s="3" t="s">
        <v>66</v>
      </c>
      <c r="C81" s="2" t="s">
        <v>67</v>
      </c>
      <c r="D81" s="2">
        <v>256</v>
      </c>
      <c r="E81" s="2" t="s">
        <v>154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68</v>
      </c>
      <c r="C83" s="2" t="s">
        <v>58</v>
      </c>
      <c r="D83" s="2"/>
      <c r="E83" s="2" t="s">
        <v>69</v>
      </c>
    </row>
    <row r="84" spans="1:5" ht="15">
      <c r="A84" s="2">
        <v>2</v>
      </c>
      <c r="B84" s="3" t="s">
        <v>70</v>
      </c>
      <c r="C84" s="2" t="s">
        <v>67</v>
      </c>
      <c r="D84" s="2">
        <v>2</v>
      </c>
      <c r="E84" s="2">
        <v>965</v>
      </c>
    </row>
    <row r="85" spans="1:5" ht="15">
      <c r="A85" s="2">
        <v>3</v>
      </c>
      <c r="B85" s="3" t="s">
        <v>71</v>
      </c>
      <c r="C85" s="2" t="s">
        <v>72</v>
      </c>
      <c r="D85" s="2">
        <v>450</v>
      </c>
      <c r="E85" s="2" t="s">
        <v>73</v>
      </c>
    </row>
    <row r="86" spans="1:5" ht="15">
      <c r="A86" s="2">
        <v>4</v>
      </c>
      <c r="B86" s="3" t="s">
        <v>74</v>
      </c>
      <c r="C86" s="2" t="s">
        <v>58</v>
      </c>
      <c r="D86" s="2">
        <v>17</v>
      </c>
      <c r="E86" s="2" t="s">
        <v>75</v>
      </c>
    </row>
    <row r="87" spans="1:5" ht="15">
      <c r="A87" s="2">
        <v>5</v>
      </c>
      <c r="B87" s="3" t="s">
        <v>76</v>
      </c>
      <c r="C87" s="2" t="s">
        <v>58</v>
      </c>
      <c r="D87" s="2">
        <v>17</v>
      </c>
      <c r="E87" s="2" t="s">
        <v>77</v>
      </c>
    </row>
    <row r="88" spans="1:5" ht="30">
      <c r="A88" s="2">
        <v>6</v>
      </c>
      <c r="B88" s="3" t="s">
        <v>78</v>
      </c>
      <c r="C88" s="2" t="s">
        <v>72</v>
      </c>
      <c r="D88" s="2">
        <v>450</v>
      </c>
      <c r="E88" s="2" t="s">
        <v>79</v>
      </c>
    </row>
    <row r="89" spans="1:5" ht="15">
      <c r="A89" s="2">
        <v>7</v>
      </c>
      <c r="B89" s="3" t="s">
        <v>80</v>
      </c>
      <c r="C89" s="2" t="s">
        <v>63</v>
      </c>
      <c r="D89" s="2" t="s">
        <v>81</v>
      </c>
      <c r="E89" s="2" t="s">
        <v>82</v>
      </c>
    </row>
    <row r="90" spans="1:5" ht="15">
      <c r="A90" s="2"/>
      <c r="B90" s="2" t="s">
        <v>50</v>
      </c>
      <c r="C90" s="2"/>
      <c r="D90" s="2"/>
      <c r="E90" s="2" t="s">
        <v>83</v>
      </c>
    </row>
    <row r="91" spans="1:2" ht="21">
      <c r="A91" s="14" t="s">
        <v>147</v>
      </c>
      <c r="B91" s="15" t="s">
        <v>148</v>
      </c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8" spans="1:7" ht="60" customHeight="1">
      <c r="A98" s="27" t="s">
        <v>84</v>
      </c>
      <c r="B98" s="27"/>
      <c r="C98" s="27"/>
      <c r="D98" s="27"/>
      <c r="E98" s="27"/>
      <c r="F98" s="27"/>
      <c r="G98" s="1"/>
    </row>
    <row r="100" spans="1:3" ht="39.75" customHeight="1">
      <c r="A100" s="2" t="s">
        <v>3</v>
      </c>
      <c r="B100" s="2" t="s">
        <v>85</v>
      </c>
      <c r="C100" s="2" t="s">
        <v>86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87</v>
      </c>
      <c r="C102" s="2">
        <v>317</v>
      </c>
    </row>
    <row r="103" spans="1:3" ht="15">
      <c r="A103" s="2" t="s">
        <v>88</v>
      </c>
      <c r="B103" s="3" t="s">
        <v>89</v>
      </c>
      <c r="C103" s="2">
        <v>1</v>
      </c>
    </row>
    <row r="104" spans="1:3" ht="15">
      <c r="A104" s="2" t="s">
        <v>90</v>
      </c>
      <c r="B104" s="3" t="s">
        <v>91</v>
      </c>
      <c r="C104" s="2">
        <v>316</v>
      </c>
    </row>
    <row r="105" spans="1:3" ht="15">
      <c r="A105" s="2">
        <v>2</v>
      </c>
      <c r="B105" s="3" t="s">
        <v>92</v>
      </c>
      <c r="C105" s="2">
        <v>41</v>
      </c>
    </row>
    <row r="106" spans="1:3" ht="15">
      <c r="A106" s="2">
        <v>3</v>
      </c>
      <c r="B106" s="3" t="s">
        <v>93</v>
      </c>
      <c r="C106" s="2">
        <v>2</v>
      </c>
    </row>
    <row r="109" spans="1:4" ht="60" customHeight="1">
      <c r="A109" s="27" t="s">
        <v>94</v>
      </c>
      <c r="B109" s="26"/>
      <c r="C109" s="26"/>
      <c r="D109" s="26"/>
    </row>
    <row r="111" spans="1:4" ht="69" customHeight="1">
      <c r="A111" s="2" t="s">
        <v>42</v>
      </c>
      <c r="B111" s="2" t="s">
        <v>95</v>
      </c>
      <c r="C111" s="2" t="s">
        <v>96</v>
      </c>
      <c r="D111" s="2" t="s">
        <v>97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7" t="s">
        <v>98</v>
      </c>
      <c r="B114" s="26"/>
      <c r="C114" s="26"/>
      <c r="D114" s="26"/>
      <c r="E114" s="26"/>
      <c r="F114" s="26"/>
    </row>
    <row r="116" spans="1:5" ht="39.75" customHeight="1">
      <c r="A116" s="2" t="s">
        <v>42</v>
      </c>
      <c r="B116" s="2" t="s">
        <v>43</v>
      </c>
      <c r="C116" s="2" t="s">
        <v>52</v>
      </c>
      <c r="D116" s="2" t="s">
        <v>53</v>
      </c>
      <c r="E116" s="2" t="s">
        <v>46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7" t="s">
        <v>99</v>
      </c>
      <c r="B122" s="26"/>
      <c r="C122" s="26"/>
      <c r="D122" s="26"/>
      <c r="E122" s="26"/>
      <c r="F122" s="26"/>
    </row>
    <row r="124" spans="1:5" ht="39.75" customHeight="1">
      <c r="A124" s="2" t="s">
        <v>42</v>
      </c>
      <c r="B124" s="2" t="s">
        <v>43</v>
      </c>
      <c r="C124" s="2" t="s">
        <v>52</v>
      </c>
      <c r="D124" s="2" t="s">
        <v>53</v>
      </c>
      <c r="E124" s="2" t="s">
        <v>46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6:F56"/>
    <mergeCell ref="A64:F64"/>
    <mergeCell ref="A75:F75"/>
    <mergeCell ref="A109:D109"/>
    <mergeCell ref="A114:F114"/>
    <mergeCell ref="A122:F122"/>
    <mergeCell ref="A1:F1"/>
    <mergeCell ref="A9:F9"/>
    <mergeCell ref="A30:F30"/>
    <mergeCell ref="A48:F48"/>
    <mergeCell ref="A98:F9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L9" sqref="L9"/>
    </sheetView>
  </sheetViews>
  <sheetFormatPr defaultColWidth="9.140625" defaultRowHeight="15"/>
  <cols>
    <col min="1" max="1" width="5.00390625" style="0" customWidth="1"/>
    <col min="2" max="2" width="12.57421875" style="0" customWidth="1"/>
    <col min="3" max="3" width="12.8515625" style="0" customWidth="1"/>
    <col min="4" max="4" width="12.28125" style="0" customWidth="1"/>
    <col min="5" max="5" width="19.140625" style="0" customWidth="1"/>
    <col min="6" max="6" width="13.00390625" style="0" customWidth="1"/>
    <col min="7" max="7" width="10.8515625" style="0" customWidth="1"/>
    <col min="8" max="8" width="9.7109375" style="0" customWidth="1"/>
    <col min="9" max="9" width="25.8515625" style="0" customWidth="1"/>
    <col min="10" max="10" width="15.00390625" style="0" customWidth="1"/>
  </cols>
  <sheetData>
    <row r="3" spans="1:10" ht="60" customHeight="1">
      <c r="A3" s="27" t="s">
        <v>100</v>
      </c>
      <c r="B3" s="27"/>
      <c r="C3" s="27"/>
      <c r="D3" s="27"/>
      <c r="E3" s="27"/>
      <c r="F3" s="27"/>
      <c r="G3" s="27"/>
      <c r="H3" s="27"/>
      <c r="I3" s="27"/>
      <c r="J3" s="1"/>
    </row>
    <row r="5" spans="1:9" ht="101.25" customHeight="1">
      <c r="A5" s="2" t="s">
        <v>101</v>
      </c>
      <c r="B5" s="2" t="s">
        <v>102</v>
      </c>
      <c r="C5" s="2" t="s">
        <v>103</v>
      </c>
      <c r="D5" s="2" t="s">
        <v>104</v>
      </c>
      <c r="E5" s="2" t="s">
        <v>105</v>
      </c>
      <c r="F5" s="2" t="s">
        <v>106</v>
      </c>
      <c r="G5" s="2" t="s">
        <v>107</v>
      </c>
      <c r="H5" s="2" t="s">
        <v>108</v>
      </c>
      <c r="I5" s="2" t="s">
        <v>109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9.75" customHeight="1">
      <c r="A7" s="2">
        <v>1</v>
      </c>
      <c r="B7" s="2" t="s">
        <v>110</v>
      </c>
      <c r="C7" s="2" t="s">
        <v>56</v>
      </c>
      <c r="D7" s="2" t="s">
        <v>111</v>
      </c>
      <c r="E7" s="2" t="s">
        <v>112</v>
      </c>
      <c r="F7" s="4">
        <v>7</v>
      </c>
      <c r="G7" s="2" t="s">
        <v>113</v>
      </c>
      <c r="H7" s="2" t="s">
        <v>114</v>
      </c>
      <c r="I7" s="20" t="s">
        <v>156</v>
      </c>
    </row>
    <row r="11" spans="1:5" ht="60" customHeight="1">
      <c r="A11" s="27" t="s">
        <v>115</v>
      </c>
      <c r="B11" s="26"/>
      <c r="C11" s="26"/>
      <c r="D11" s="26"/>
      <c r="E11" s="26"/>
    </row>
    <row r="13" spans="1:3" ht="39.75" customHeight="1">
      <c r="A13" s="2" t="s">
        <v>101</v>
      </c>
      <c r="B13" s="2" t="s">
        <v>116</v>
      </c>
      <c r="C13" s="2" t="s">
        <v>117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12</v>
      </c>
      <c r="C15" s="2" t="s">
        <v>118</v>
      </c>
    </row>
    <row r="16" spans="1:3" ht="15">
      <c r="A16" s="2">
        <v>2</v>
      </c>
      <c r="B16" s="2">
        <v>31</v>
      </c>
      <c r="C16" s="2" t="s">
        <v>119</v>
      </c>
    </row>
    <row r="17" spans="1:3" ht="15">
      <c r="A17" s="2">
        <v>3</v>
      </c>
      <c r="B17" s="2">
        <v>32</v>
      </c>
      <c r="C17" s="2" t="s">
        <v>120</v>
      </c>
    </row>
    <row r="18" spans="1:3" ht="15">
      <c r="A18" s="2">
        <v>4</v>
      </c>
      <c r="B18" s="2">
        <v>38</v>
      </c>
      <c r="C18" s="2" t="s">
        <v>121</v>
      </c>
    </row>
    <row r="19" spans="1:3" ht="15">
      <c r="A19" s="2">
        <v>5</v>
      </c>
      <c r="B19" s="2">
        <v>39</v>
      </c>
      <c r="C19" s="2" t="s">
        <v>122</v>
      </c>
    </row>
    <row r="20" spans="1:3" ht="15">
      <c r="A20" s="2">
        <v>6</v>
      </c>
      <c r="B20" s="2">
        <v>45</v>
      </c>
      <c r="C20" s="2" t="s">
        <v>123</v>
      </c>
    </row>
    <row r="21" spans="1:3" ht="15">
      <c r="A21" s="2">
        <v>7</v>
      </c>
      <c r="B21" s="2">
        <v>47</v>
      </c>
      <c r="C21" s="2" t="s">
        <v>124</v>
      </c>
    </row>
    <row r="22" spans="1:3" ht="15">
      <c r="A22" s="2">
        <v>8</v>
      </c>
      <c r="B22" s="2">
        <v>51</v>
      </c>
      <c r="C22" s="2" t="s">
        <v>125</v>
      </c>
    </row>
    <row r="23" spans="1:3" ht="15">
      <c r="A23" s="2">
        <v>9</v>
      </c>
      <c r="B23" s="2">
        <v>52</v>
      </c>
      <c r="C23" s="2" t="s">
        <v>126</v>
      </c>
    </row>
    <row r="24" spans="1:3" ht="15">
      <c r="A24" s="2">
        <v>10</v>
      </c>
      <c r="B24" s="2">
        <v>57</v>
      </c>
      <c r="C24" s="2" t="s">
        <v>127</v>
      </c>
    </row>
    <row r="25" spans="1:3" ht="15">
      <c r="A25" s="2">
        <v>11</v>
      </c>
      <c r="B25" s="2">
        <v>59</v>
      </c>
      <c r="C25" s="2" t="s">
        <v>128</v>
      </c>
    </row>
    <row r="26" spans="1:3" ht="15">
      <c r="A26" s="2">
        <v>12</v>
      </c>
      <c r="B26" s="2">
        <v>61</v>
      </c>
      <c r="C26" s="2" t="s">
        <v>129</v>
      </c>
    </row>
    <row r="27" spans="1:3" ht="15">
      <c r="A27" s="2">
        <v>13</v>
      </c>
      <c r="B27" s="2">
        <v>64</v>
      </c>
      <c r="C27" s="2" t="s">
        <v>130</v>
      </c>
    </row>
    <row r="28" spans="1:3" ht="15">
      <c r="A28" s="2">
        <v>14</v>
      </c>
      <c r="B28" s="2">
        <v>71</v>
      </c>
      <c r="C28" s="2" t="s">
        <v>131</v>
      </c>
    </row>
    <row r="29" spans="1:3" ht="15">
      <c r="A29" s="2">
        <v>15</v>
      </c>
      <c r="B29" s="2">
        <v>74</v>
      </c>
      <c r="C29" s="2" t="s">
        <v>132</v>
      </c>
    </row>
    <row r="30" spans="1:3" ht="15">
      <c r="A30" s="2">
        <v>16</v>
      </c>
      <c r="B30" s="2">
        <v>79</v>
      </c>
      <c r="C30" s="2" t="s">
        <v>133</v>
      </c>
    </row>
    <row r="31" spans="1:3" ht="15">
      <c r="A31" s="2">
        <v>17</v>
      </c>
      <c r="B31" s="2">
        <v>79</v>
      </c>
      <c r="C31" s="2" t="s">
        <v>134</v>
      </c>
    </row>
    <row r="32" spans="1:3" ht="15">
      <c r="A32" s="2">
        <v>18</v>
      </c>
      <c r="B32" s="2">
        <v>87</v>
      </c>
      <c r="C32" s="2" t="s">
        <v>135</v>
      </c>
    </row>
    <row r="33" spans="1:3" ht="15">
      <c r="A33" s="2">
        <v>19</v>
      </c>
      <c r="B33" s="2">
        <v>97</v>
      </c>
      <c r="C33" s="2" t="s">
        <v>136</v>
      </c>
    </row>
    <row r="34" spans="1:3" ht="15">
      <c r="A34" s="2">
        <v>20</v>
      </c>
      <c r="B34" s="2">
        <v>101</v>
      </c>
      <c r="C34" s="2" t="s">
        <v>137</v>
      </c>
    </row>
    <row r="35" spans="1:3" ht="15">
      <c r="A35" s="2">
        <v>21</v>
      </c>
      <c r="B35" s="2">
        <v>127</v>
      </c>
      <c r="C35" s="2" t="s">
        <v>138</v>
      </c>
    </row>
    <row r="36" spans="1:3" ht="15">
      <c r="A36" s="2">
        <v>22</v>
      </c>
      <c r="B36" s="2">
        <v>129</v>
      </c>
      <c r="C36" s="2" t="s">
        <v>139</v>
      </c>
    </row>
    <row r="38" spans="1:5" ht="15">
      <c r="A38" s="16" t="s">
        <v>149</v>
      </c>
      <c r="E38" s="16" t="s">
        <v>150</v>
      </c>
    </row>
    <row r="40" spans="1:5" ht="15">
      <c r="A40" s="16" t="s">
        <v>151</v>
      </c>
      <c r="E40" s="16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2016-03-21T04:37:28Z</cp:lastPrinted>
  <dcterms:created xsi:type="dcterms:W3CDTF">2015-03-23T13:39:03Z</dcterms:created>
  <dcterms:modified xsi:type="dcterms:W3CDTF">2016-03-21T06:09:18Z</dcterms:modified>
  <cp:category/>
  <cp:version/>
  <cp:contentType/>
  <cp:contentStatus/>
</cp:coreProperties>
</file>