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tabRatio="404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<sst xmlns="http://schemas.openxmlformats.org/spreadsheetml/2006/main" count="35" uniqueCount="34">
  <si>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</si>
  <si>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</si>
  <si>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</si>
  <si>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</si>
  <si>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</si>
  <si>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</si>
  <si>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</si>
  <si>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</si>
  <si>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</si>
  <si>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</si>
  <si>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</si>
  <si>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Широтная, 67</t>
  </si>
  <si>
    <t xml:space="preserve">содержание и аварийный ремонт дома, обслуживание лифтов </t>
  </si>
  <si>
    <t xml:space="preserve">Отчет с августа 2010 года по июль 2011 года  </t>
  </si>
  <si>
    <t>"____"  __10__  2011 г.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</si>
  <si>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</si>
  <si>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</si>
  <si>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</si>
  <si>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</si>
  <si>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>2.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</si>
  <si>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</si>
  <si>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</si>
  <si>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</si>
  <si>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</si>
  <si>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</si>
  <si>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кровля, козырьки, тыс.м2</t>
  </si>
  <si>
    <t>межпанельные швы, тыс.м.</t>
  </si>
  <si>
    <t>отопление, тыс.м.</t>
  </si>
  <si>
    <t>тепловые узлы, шт.</t>
  </si>
  <si>
    <t>з/а - 4шт.</t>
  </si>
  <si>
    <t>Кропачева А.А.</t>
  </si>
  <si>
    <t>51-79-09</t>
  </si>
  <si>
    <t>Начислено к оплате</t>
  </si>
  <si>
    <t>ПТО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</si>
</sst>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#,##0.0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">
          <cell r="O15">
            <v>3629.89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spans="6:7" ht="12.75">
      <c r="F1" s="16" t="s">
        <v>1</v>
      </c>
      <c r="G1" s="16"/>
    </row>
    <row r="2" spans="6:8" ht="12.75">
      <c r="F2" s="16" t="s">
        <v>2</v>
      </c>
      <c r="G2" s="16"/>
      <c r="H2" s="16"/>
    </row>
    <row r="3" spans="6:8" ht="30" customHeight="1">
      <c r="F3" s="16" t="s">
        <v>3</v>
      </c>
      <c r="G3" s="16"/>
      <c r="H3" s="16"/>
    </row>
    <row r="4" spans="6:8" ht="24.75" customHeight="1">
      <c r="F4" s="29" t="s">
        <v>14</v>
      </c>
      <c r="G4" s="29"/>
      <c r="H4" s="29"/>
    </row>
    <row r="5" spans="6:8" ht="24.75" customHeight="1">
      <c r="F5" s="15"/>
      <c r="G5" s="15"/>
      <c r="H5" s="15"/>
    </row>
    <row r="7" spans="1:4" ht="12.75">
      <c r="A7" s="29" t="s">
        <v>13</v>
      </c>
      <c r="B7" s="29"/>
      <c r="C7" s="29"/>
      <c r="D7" s="29"/>
    </row>
    <row r="8" spans="1:4" ht="12.75">
      <c r="A8" s="16" t="s">
        <v>0</v>
      </c>
      <c r="B8" s="16"/>
      <c r="D8" t="s">
        <v>11</v>
      </c>
    </row>
    <row r="9" spans="1:4" ht="12.75">
      <c r="A9" s="16" t="s">
        <v>4</v>
      </c>
      <c r="B9" s="16"/>
      <c r="C9" s="16"/>
      <c r="D9" s="10">
        <f>'[1]Лист1'!$O$15</f>
        <v>3629.89</v>
      </c>
    </row>
    <row r="10" spans="1:4" ht="12.75">
      <c r="A10" s="14"/>
      <c r="B10" s="14"/>
      <c r="C10" s="14"/>
      <c r="D10" s="10"/>
    </row>
    <row r="12" spans="1:4" ht="12.75">
      <c r="A12" s="3" t="s">
        <v>5</v>
      </c>
      <c r="B12" s="17" t="s">
        <v>6</v>
      </c>
      <c r="C12" s="17"/>
      <c r="D12" s="17"/>
    </row>
    <row r="13" spans="2:8" s="5" customFormat="1" ht="81" customHeight="1">
      <c r="B13" s="1" t="s">
        <v>15</v>
      </c>
      <c r="C13" s="4" t="s">
        <v>7</v>
      </c>
      <c r="D13" s="1" t="s">
        <v>32</v>
      </c>
      <c r="E13" s="1" t="s">
        <v>16</v>
      </c>
      <c r="F13" s="4" t="s">
        <v>8</v>
      </c>
      <c r="G13" s="1" t="s">
        <v>17</v>
      </c>
      <c r="H13" s="1" t="s">
        <v>18</v>
      </c>
    </row>
    <row r="14" spans="2:8" s="5" customFormat="1" ht="14.25" customHeight="1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</row>
    <row r="15" spans="2:8" s="6" customFormat="1" ht="52.5" customHeight="1">
      <c r="B15" s="8">
        <v>1</v>
      </c>
      <c r="C15" s="1" t="s">
        <v>12</v>
      </c>
      <c r="D15" s="9">
        <v>717039.39</v>
      </c>
      <c r="E15" s="9">
        <v>678230.85</v>
      </c>
      <c r="F15" s="9">
        <f>E15</f>
        <v>678230.85</v>
      </c>
      <c r="G15" s="9">
        <v>59040</v>
      </c>
      <c r="H15" s="9">
        <f>G15*0.8</f>
        <v>47232</v>
      </c>
    </row>
    <row r="16" ht="12.75">
      <c r="F16" s="7"/>
    </row>
    <row r="18" spans="1:17" ht="12.75">
      <c r="A18" t="s">
        <v>19</v>
      </c>
      <c r="B18" t="s">
        <v>20</v>
      </c>
      <c r="Q18"/>
    </row>
    <row r="19" spans="1:17" ht="12.75">
      <c r="A19"/>
      <c r="B19" s="18" t="s">
        <v>15</v>
      </c>
      <c r="C19" s="18" t="s">
        <v>21</v>
      </c>
      <c r="D19" s="23" t="s">
        <v>22</v>
      </c>
      <c r="E19" s="24"/>
      <c r="F19" s="24"/>
      <c r="G19" s="25"/>
      <c r="Q19"/>
    </row>
    <row r="20" spans="1:17" ht="12.75">
      <c r="A20"/>
      <c r="B20" s="19"/>
      <c r="C20" s="21"/>
      <c r="D20" s="26" t="s">
        <v>23</v>
      </c>
      <c r="E20" s="27"/>
      <c r="F20" s="26" t="s">
        <v>24</v>
      </c>
      <c r="G20" s="27"/>
      <c r="Q20"/>
    </row>
    <row r="21" spans="1:17" ht="38.25">
      <c r="A21"/>
      <c r="B21" s="20"/>
      <c r="C21" s="22"/>
      <c r="D21" s="12" t="s">
        <v>25</v>
      </c>
      <c r="E21" s="12" t="s">
        <v>26</v>
      </c>
      <c r="F21" s="12" t="s">
        <v>27</v>
      </c>
      <c r="G21" s="12" t="s">
        <v>28</v>
      </c>
      <c r="Q21"/>
    </row>
    <row r="22" spans="1:17" ht="12.75">
      <c r="A22"/>
      <c r="B22" s="2">
        <v>1</v>
      </c>
      <c r="C22" s="11">
        <v>38900</v>
      </c>
      <c r="D22" s="11">
        <v>0.02</v>
      </c>
      <c r="E22" s="11">
        <v>0.033</v>
      </c>
      <c r="F22" s="2" t="s">
        <v>29</v>
      </c>
      <c r="G22" s="11">
        <v>2</v>
      </c>
      <c r="Q22"/>
    </row>
    <row r="23" spans="1:17" ht="12.75">
      <c r="A23"/>
      <c r="B23"/>
      <c r="Q23"/>
    </row>
    <row r="24" spans="1:17" ht="12.75">
      <c r="A24"/>
      <c r="B24"/>
      <c r="Q24"/>
    </row>
    <row r="26" ht="12.75">
      <c r="Q26"/>
    </row>
    <row r="27" spans="2:17" ht="12.75">
      <c r="B27" s="16" t="s">
        <v>9</v>
      </c>
      <c r="C27" s="16"/>
      <c r="D27" s="30" t="s">
        <v>10</v>
      </c>
      <c r="E27" s="30"/>
      <c r="F27" s="13"/>
      <c r="Q27"/>
    </row>
    <row r="28" ht="12.75">
      <c r="Q28"/>
    </row>
    <row r="29" ht="12.75">
      <c r="Q29"/>
    </row>
    <row r="30" ht="12.75">
      <c r="Q30"/>
    </row>
    <row r="31" ht="12.75">
      <c r="Q31"/>
    </row>
    <row r="32" ht="12.75">
      <c r="Q32"/>
    </row>
    <row r="33" spans="2:17" ht="12.75">
      <c r="B33" t="s">
        <v>33</v>
      </c>
      <c r="Q33"/>
    </row>
    <row r="34" spans="2:17" ht="12.75">
      <c r="B34"/>
      <c r="Q34"/>
    </row>
    <row r="35" spans="2:17" ht="12.75">
      <c r="B35"/>
      <c r="Q35"/>
    </row>
    <row r="36" spans="2:17" ht="12.75">
      <c r="B36"/>
      <c r="Q36"/>
    </row>
    <row r="37" spans="2:17" ht="12.75">
      <c r="B37"/>
      <c r="Q37"/>
    </row>
    <row r="38" spans="2:17" ht="12.75">
      <c r="B38"/>
      <c r="Q38"/>
    </row>
    <row r="39" spans="2:17" ht="12.75">
      <c r="B39"/>
      <c r="Q39"/>
    </row>
    <row r="40" ht="12.75">
      <c r="Q40"/>
    </row>
    <row r="41" spans="2:17" ht="12.75">
      <c r="B41" s="28" t="s">
        <v>30</v>
      </c>
      <c r="C41" s="28"/>
      <c r="Q41"/>
    </row>
    <row r="42" spans="2:17" ht="12.75">
      <c r="B42" s="28" t="s">
        <v>31</v>
      </c>
      <c r="C42" s="28"/>
      <c r="Q42"/>
    </row>
    <row r="43" ht="12.75">
      <c r="Q43"/>
    </row>
    <row r="44" ht="12.75">
      <c r="Q44"/>
    </row>
    <row r="45" ht="12.75">
      <c r="Q45"/>
    </row>
    <row r="46" ht="12.75">
      <c r="Q46"/>
    </row>
    <row r="47" ht="12.75">
      <c r="Q47"/>
    </row>
    <row r="48" ht="12.75">
      <c r="Q48"/>
    </row>
    <row r="49" ht="12.75">
      <c r="Q49"/>
    </row>
    <row r="50" ht="12.75">
      <c r="Q50"/>
    </row>
    <row r="51" ht="12.75">
      <c r="Q51"/>
    </row>
    <row r="52" ht="12.75">
      <c r="Q52"/>
    </row>
    <row r="53" ht="12.75">
      <c r="Q53"/>
    </row>
    <row r="54" ht="12.75">
      <c r="Q54"/>
    </row>
    <row r="55" ht="12.75">
      <c r="Q55"/>
    </row>
    <row r="56" ht="12.75">
      <c r="Q56"/>
    </row>
    <row r="57" ht="12.75">
      <c r="Q57"/>
    </row>
    <row r="58" ht="12.75">
      <c r="Q58"/>
    </row>
    <row r="59" ht="12.75">
      <c r="Q59"/>
    </row>
    <row r="60" ht="12.75">
      <c r="Q60"/>
    </row>
    <row r="61" ht="12.75">
      <c r="Q61"/>
    </row>
    <row r="62" ht="12.75">
      <c r="Q62"/>
    </row>
    <row r="63" ht="12.75">
      <c r="Q63"/>
    </row>
    <row r="64" ht="12.75">
      <c r="Q64"/>
    </row>
    <row r="65" ht="12.75">
      <c r="Q65"/>
    </row>
    <row r="66" ht="12.75">
      <c r="Q66"/>
    </row>
    <row r="67" ht="12.75">
      <c r="Q67"/>
    </row>
    <row r="68" ht="12.75">
      <c r="Q68"/>
    </row>
    <row r="69" ht="12.75">
      <c r="Q69"/>
    </row>
    <row r="70" ht="12.75">
      <c r="Q70"/>
    </row>
    <row r="71" ht="12.75">
      <c r="Q71"/>
    </row>
    <row r="72" ht="12.75">
      <c r="Q72"/>
    </row>
    <row r="73" ht="12.75">
      <c r="Q73"/>
    </row>
    <row r="74" ht="12.75">
      <c r="Q74"/>
    </row>
    <row r="75" ht="12.75">
      <c r="Q75"/>
    </row>
    <row r="76" ht="12.75">
      <c r="Q76"/>
    </row>
    <row r="77" ht="12.75">
      <c r="Q77"/>
    </row>
  </sheetData>
  <sheetProtection/>
  <mergeCells count="17">
    <mergeCell ref="B41:C41"/>
    <mergeCell ref="B42:C42"/>
    <mergeCell ref="F2:H2"/>
    <mergeCell ref="F1:G1"/>
    <mergeCell ref="F3:H3"/>
    <mergeCell ref="F4:H4"/>
    <mergeCell ref="B27:C27"/>
    <mergeCell ref="D27:E27"/>
    <mergeCell ref="A7:D7"/>
    <mergeCell ref="A8:B8"/>
    <mergeCell ref="A9:C9"/>
    <mergeCell ref="B12:D12"/>
    <mergeCell ref="B19:B21"/>
    <mergeCell ref="C19:C21"/>
    <mergeCell ref="D19:G19"/>
    <mergeCell ref="D20:E20"/>
    <mergeCell ref="F20:G2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2011-10-17T10:51:30Z</cp:lastPrinted>
  <dcterms:created xsi:type="dcterms:W3CDTF">2007-06-06T09:04:35Z</dcterms:created>
  <dcterms:modified xsi:type="dcterms:W3CDTF">2012-06-19T05:38:07Z</dcterms:modified>
  <cp:category/>
  <cp:version/>
  <cp:contentType/>
  <cp:contentStatus/>
</cp:coreProperties>
</file>