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<sst xmlns="http://schemas.openxmlformats.org/spreadsheetml/2006/main" count="148" uniqueCount="103">
  <si>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</si>
  <si>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</si>
  <si>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</si>
  <si>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</si>
  <si>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</si>
  <si>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</si>
  <si>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</si>
  <si>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</si>
  <si>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</si>
  <si>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</si>
  <si>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</si>
  <si>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</si>
  <si>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</si>
  <si>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</si>
  <si>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</si>
  <si>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</si>
  <si>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</si>
  <si>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</si>
  <si>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</si>
  <si>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</si>
  <si>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</si>
  <si>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</si>
  <si>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</si>
  <si>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</si>
  <si>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</si>
  <si>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</si>
  <si>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</si>
  <si>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</si>
  <si>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</si>
  <si>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</si>
  <si>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</si>
  <si>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</si>
  <si>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</si>
  <si>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</si>
  <si>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</si>
  <si>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</si>
  <si>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</si>
  <si>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</si>
  <si>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</si>
  <si>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</si>
  <si>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</si>
  <si>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</si>
  <si>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</si>
  <si>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</si>
  <si>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</si>
  <si>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</si>
  <si>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</si>
  <si>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Монтажников д.16 за 2022 год</t>
  </si>
  <si>
    <t>работы по ремонту (замене) внутридомовых инженерных сетей холодного водоснабжения по подвальному помещению МКД</t>
  </si>
  <si>
    <t xml:space="preserve"> </t>
  </si>
  <si>
    <t>дорожка грязезащитная, 6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</si>
  <si>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</si>
  <si>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</si>
  <si>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</si>
  <si>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</si>
  <si>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</si>
  <si>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</si>
  <si>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</si>
  <si>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</si>
  <si>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</si>
  <si>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</si>
  <si>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</si>
  <si>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</si>
  <si>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</si>
  <si>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</si>
  <si>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</si>
  <si>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</si>
  <si>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</si>
  <si>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</si>
  <si>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</si>
  <si>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</si>
  <si>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</si>
  <si>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</si>
  <si>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145-180</t>
  </si>
  <si>
    <t>лифт</t>
  </si>
  <si>
    <t>Акт № 2-08 от 01.09.2022</t>
  </si>
  <si>
    <t>август 2022</t>
  </si>
  <si>
    <t>часы</t>
  </si>
  <si>
    <t>ООО "НИКО"</t>
  </si>
  <si>
    <t>кв, не оснащ. ИПУ ГВС</t>
  </si>
  <si>
    <t>ГВС</t>
  </si>
  <si>
    <t>реестр №1 отключений ГВС за июнь 2022г.</t>
  </si>
  <si>
    <t>10.06.2022, 14-30 - 30.06.2022, 24-00</t>
  </si>
  <si>
    <t>АО "УСТЭК"</t>
  </si>
  <si>
    <t>реестр №3 отключений ГВС за июль 2022г.</t>
  </si>
  <si>
    <t>01.07.2022, 00-00 - 12.07.2022, 16-40</t>
  </si>
  <si>
    <t>реестр №4 отключений ГВС за август 2022г.</t>
  </si>
  <si>
    <t>01.08.2022, 00-00 - 11.08.2022, 18-00</t>
  </si>
  <si>
    <t>8. Сведения о должниках на 01.01.2023 г. (свыше 15000 руб)</t>
  </si>
  <si>
    <t>№ квартиры</t>
  </si>
  <si>
    <t>Сумма долга</t>
  </si>
  <si>
    <t>35</t>
  </si>
  <si>
    <t>65</t>
  </si>
  <si>
    <t>73</t>
  </si>
  <si>
    <t>152</t>
  </si>
  <si>
    <t>169</t>
  </si>
  <si>
    <t>170</t>
  </si>
  <si>
    <t>185</t>
  </si>
  <si>
    <t>усл.</t>
  </si>
  <si>
    <t>п.м.</t>
  </si>
  <si>
    <t>выборочный ремонт межпанельных швов 91,2 м.п.</t>
  </si>
  <si>
    <t>ремонт входных групп: замена опорных перегородок козырьков входных групп - 5 шт., окраска металл.дверных блоков - 6 шт., окраска металл.дверных блоков мусорокамер - 6 шт., подшивка козырьков  профилированным листом устройство подвесных водосточных желобов - 6 шт., навес водосточных труб - 6 шт., демонтаж покрытий скатных козырьков - 6 шт., демонтаж опорных металлоконтсрукций - 6 шт., замена светильников на светодиодные - 6 шт.</t>
  </si>
  <si>
    <t>дорожка грязезащитная - 1,5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</si>
</sst>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13" fillId="0" borderId="14" xfId="0" applyNumberFormat="1" applyFont="1" applyBorder="1" applyAlignment="1" applyProtection="1">
      <alignment horizontal="left" vertical="distributed"/>
    </xf>
    <xf numFmtId="0" fontId="8" fillId="0" borderId="14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37" zoomScaleNormal="100" workbookViewId="0">
      <selection activeCell="B73" sqref="B7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1982</v>
      </c>
    </row>
    <row r="7" spans="1:6" ht="18.75" x14ac:dyDescent="0.3">
      <c r="B7" s="2" t="s">
        <v>1</v>
      </c>
      <c r="C7" s="33">
        <v>12288.51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188004</v>
      </c>
      <c r="D13" s="34">
        <v>1187070</v>
      </c>
      <c r="E13" s="34">
        <v>1157002</v>
      </c>
      <c r="F13" s="34">
        <v>218072</v>
      </c>
    </row>
    <row r="14" spans="1:6" x14ac:dyDescent="0.25">
      <c r="A14" s="12">
        <v>2</v>
      </c>
      <c r="B14" s="11" t="s">
        <v>9</v>
      </c>
      <c r="C14" s="34">
        <v>75452</v>
      </c>
      <c r="D14" s="34">
        <v>480481</v>
      </c>
      <c r="E14" s="34">
        <v>462244</v>
      </c>
      <c r="F14" s="34">
        <v>93689</v>
      </c>
    </row>
    <row r="15" spans="1:6" x14ac:dyDescent="0.25">
      <c r="A15" s="12">
        <v>3</v>
      </c>
      <c r="B15" s="11" t="s">
        <v>10</v>
      </c>
      <c r="C15" s="34">
        <v>127303</v>
      </c>
      <c r="D15" s="34">
        <v>712242</v>
      </c>
      <c r="E15" s="34">
        <v>695959</v>
      </c>
      <c r="F15" s="34">
        <v>143586</v>
      </c>
    </row>
    <row r="16" spans="1:6" x14ac:dyDescent="0.25">
      <c r="A16" s="12">
        <v>4</v>
      </c>
      <c r="B16" s="11" t="s">
        <v>11</v>
      </c>
      <c r="C16" s="34">
        <v>54648</v>
      </c>
      <c r="D16" s="34">
        <v>383402</v>
      </c>
      <c r="E16" s="34">
        <v>371002</v>
      </c>
      <c r="F16" s="34">
        <v>67047</v>
      </c>
    </row>
    <row r="17" spans="1:6" x14ac:dyDescent="0.25">
      <c r="A17" s="12">
        <v>5</v>
      </c>
      <c r="B17" s="11" t="s">
        <v>12</v>
      </c>
      <c r="C17" s="34">
        <v>87143</v>
      </c>
      <c r="D17" s="34">
        <v>529737</v>
      </c>
      <c r="E17" s="34">
        <v>517547</v>
      </c>
      <c r="F17" s="34">
        <v>99332</v>
      </c>
    </row>
    <row r="18" spans="1:6" ht="30" x14ac:dyDescent="0.25">
      <c r="A18" s="12">
        <v>6</v>
      </c>
      <c r="B18" s="11" t="s">
        <v>13</v>
      </c>
      <c r="C18" s="34">
        <v>121214</v>
      </c>
      <c r="D18" s="34">
        <v>731080</v>
      </c>
      <c r="E18" s="34">
        <v>716148</v>
      </c>
      <c r="F18" s="34">
        <v>136146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7353</v>
      </c>
      <c r="D20" s="34">
        <v>49891</v>
      </c>
      <c r="E20" s="34">
        <v>49227</v>
      </c>
      <c r="F20" s="34">
        <v>8018</v>
      </c>
    </row>
    <row r="21" spans="1:6" ht="15" customHeight="1" x14ac:dyDescent="0.25">
      <c r="A21" s="12" t="s">
        <v>18</v>
      </c>
      <c r="B21" s="16" t="s">
        <v>19</v>
      </c>
      <c r="C21" s="34">
        <v>21552</v>
      </c>
      <c r="D21" s="34">
        <v>144759</v>
      </c>
      <c r="E21" s="34">
        <v>140328</v>
      </c>
      <c r="F21" s="34">
        <v>25983</v>
      </c>
    </row>
    <row r="22" spans="1:6" ht="6.75" customHeight="1" x14ac:dyDescent="0.25"/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-192502</v>
      </c>
      <c r="D26" s="34">
        <v>371002</v>
      </c>
      <c r="E26" s="34">
        <v>1931982</v>
      </c>
      <c r="F26" s="34">
        <v>-1753482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0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-192502</v>
      </c>
      <c r="D28" s="34">
        <v>371002</v>
      </c>
      <c r="E28" s="34">
        <v>1931982</v>
      </c>
      <c r="F28" s="34">
        <v>-1753482</v>
      </c>
    </row>
    <row r="29" spans="1:6" ht="8.25" customHeight="1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34">
        <v>1</v>
      </c>
      <c r="B33" s="36" t="s">
        <v>48</v>
      </c>
      <c r="C33" s="48" t="s">
        <v>98</v>
      </c>
      <c r="D33" s="34">
        <v>1</v>
      </c>
      <c r="E33" s="34">
        <v>661156</v>
      </c>
    </row>
    <row r="34" spans="1:6" x14ac:dyDescent="0.25">
      <c r="A34" s="34">
        <v>2</v>
      </c>
      <c r="B34" s="36" t="s">
        <v>50</v>
      </c>
      <c r="C34" s="48" t="s">
        <v>99</v>
      </c>
      <c r="D34" s="34">
        <v>6</v>
      </c>
      <c r="E34" s="34">
        <v>4770</v>
      </c>
    </row>
    <row r="35" spans="1:6" ht="30" x14ac:dyDescent="0.25">
      <c r="A35" s="34">
        <v>3</v>
      </c>
      <c r="B35" s="50" t="s">
        <v>100</v>
      </c>
      <c r="C35" s="51" t="s">
        <v>99</v>
      </c>
      <c r="D35" s="49">
        <v>91.2</v>
      </c>
      <c r="E35" s="49">
        <v>70680</v>
      </c>
    </row>
    <row r="36" spans="1:6" ht="150" x14ac:dyDescent="0.25">
      <c r="A36" s="34">
        <v>4</v>
      </c>
      <c r="B36" s="50" t="s">
        <v>101</v>
      </c>
      <c r="C36" s="51" t="s">
        <v>98</v>
      </c>
      <c r="D36" s="49">
        <v>1</v>
      </c>
      <c r="E36" s="49">
        <v>1194386</v>
      </c>
    </row>
    <row r="37" spans="1:6" x14ac:dyDescent="0.25">
      <c r="A37" s="34">
        <v>5</v>
      </c>
      <c r="B37" s="50" t="s">
        <v>102</v>
      </c>
      <c r="C37" s="51" t="s">
        <v>99</v>
      </c>
      <c r="D37" s="49">
        <v>1.5</v>
      </c>
      <c r="E37" s="49">
        <v>990</v>
      </c>
    </row>
    <row r="38" spans="1:6" x14ac:dyDescent="0.25">
      <c r="A38" s="34">
        <v>6</v>
      </c>
      <c r="B38" s="34" t="s">
        <v>51</v>
      </c>
      <c r="C38" s="34" t="s">
        <v>49</v>
      </c>
      <c r="D38" s="34" t="s">
        <v>49</v>
      </c>
      <c r="E38" s="34">
        <f>SUM(E33:E37)</f>
        <v>1931982</v>
      </c>
    </row>
    <row r="39" spans="1:6" ht="7.5" customHeight="1" x14ac:dyDescent="0.25"/>
    <row r="40" spans="1:6" ht="18.75" x14ac:dyDescent="0.25">
      <c r="A40" s="43" t="s">
        <v>52</v>
      </c>
      <c r="B40" s="44"/>
      <c r="C40" s="44"/>
      <c r="D40" s="44"/>
      <c r="E40" s="44"/>
      <c r="F40" s="44"/>
    </row>
    <row r="41" spans="1:6" x14ac:dyDescent="0.25">
      <c r="A41" s="34" t="s">
        <v>20</v>
      </c>
      <c r="B41" s="34" t="s">
        <v>53</v>
      </c>
      <c r="C41" s="34" t="s">
        <v>54</v>
      </c>
    </row>
    <row r="42" spans="1:6" x14ac:dyDescent="0.25">
      <c r="A42" s="34" t="s">
        <v>55</v>
      </c>
      <c r="B42" s="34" t="s">
        <v>56</v>
      </c>
      <c r="C42" s="34" t="s">
        <v>57</v>
      </c>
    </row>
    <row r="43" spans="1:6" ht="30" x14ac:dyDescent="0.25">
      <c r="A43" s="34" t="s">
        <v>58</v>
      </c>
      <c r="B43" s="36" t="s">
        <v>59</v>
      </c>
      <c r="C43" s="34">
        <v>462</v>
      </c>
    </row>
    <row r="44" spans="1:6" x14ac:dyDescent="0.25">
      <c r="A44" s="34" t="s">
        <v>55</v>
      </c>
      <c r="B44" s="36" t="s">
        <v>60</v>
      </c>
      <c r="C44" s="34">
        <v>49</v>
      </c>
    </row>
    <row r="45" spans="1:6" x14ac:dyDescent="0.25">
      <c r="A45" s="34" t="s">
        <v>56</v>
      </c>
      <c r="B45" s="36" t="s">
        <v>61</v>
      </c>
      <c r="C45" s="34">
        <v>375</v>
      </c>
    </row>
    <row r="46" spans="1:6" x14ac:dyDescent="0.25">
      <c r="A46" s="34" t="s">
        <v>57</v>
      </c>
      <c r="B46" s="36" t="s">
        <v>62</v>
      </c>
      <c r="C46" s="34">
        <v>36</v>
      </c>
    </row>
    <row r="47" spans="1:6" x14ac:dyDescent="0.25">
      <c r="A47" s="34" t="s">
        <v>14</v>
      </c>
      <c r="B47" s="36" t="s">
        <v>63</v>
      </c>
      <c r="C47" s="34">
        <v>2</v>
      </c>
    </row>
    <row r="48" spans="1:6" ht="9" customHeight="1" x14ac:dyDescent="0.25"/>
    <row r="49" spans="1:6" ht="18.75" x14ac:dyDescent="0.25">
      <c r="A49" s="43" t="s">
        <v>64</v>
      </c>
      <c r="B49" s="44"/>
      <c r="C49" s="44"/>
      <c r="D49" s="44"/>
      <c r="E49" s="44"/>
      <c r="F49" s="44"/>
    </row>
    <row r="50" spans="1:6" ht="45" x14ac:dyDescent="0.25">
      <c r="A50" s="35" t="s">
        <v>20</v>
      </c>
      <c r="B50" s="35" t="s">
        <v>65</v>
      </c>
      <c r="C50" s="35" t="s">
        <v>66</v>
      </c>
      <c r="D50" s="35" t="s">
        <v>67</v>
      </c>
    </row>
    <row r="51" spans="1:6" x14ac:dyDescent="0.25">
      <c r="A51" s="34" t="s">
        <v>55</v>
      </c>
      <c r="B51" s="34" t="s">
        <v>56</v>
      </c>
      <c r="C51" s="34" t="s">
        <v>57</v>
      </c>
      <c r="D51" s="34" t="s">
        <v>68</v>
      </c>
    </row>
    <row r="52" spans="1:6" x14ac:dyDescent="0.25">
      <c r="A52" s="34" t="s">
        <v>69</v>
      </c>
      <c r="B52" s="34" t="s">
        <v>69</v>
      </c>
      <c r="C52" s="34" t="s">
        <v>69</v>
      </c>
      <c r="D52" s="34" t="s">
        <v>69</v>
      </c>
    </row>
    <row r="54" spans="1:6" ht="18.75" x14ac:dyDescent="0.25">
      <c r="A54" s="43" t="s">
        <v>70</v>
      </c>
      <c r="B54" s="44"/>
      <c r="C54" s="44"/>
      <c r="D54" s="44"/>
      <c r="E54" s="44"/>
      <c r="F54" s="44"/>
    </row>
    <row r="55" spans="1:6" s="47" customFormat="1" ht="30" x14ac:dyDescent="0.25">
      <c r="A55" s="46" t="s">
        <v>20</v>
      </c>
      <c r="B55" s="52" t="s">
        <v>21</v>
      </c>
      <c r="C55" s="52" t="s">
        <v>71</v>
      </c>
      <c r="D55" s="52" t="s">
        <v>25</v>
      </c>
      <c r="E55" s="52" t="s">
        <v>23</v>
      </c>
    </row>
    <row r="56" spans="1:6" x14ac:dyDescent="0.25">
      <c r="A56" s="34" t="s">
        <v>55</v>
      </c>
      <c r="B56" s="34" t="s">
        <v>56</v>
      </c>
      <c r="C56" s="34" t="s">
        <v>57</v>
      </c>
      <c r="D56" s="34" t="s">
        <v>68</v>
      </c>
      <c r="E56" s="34" t="s">
        <v>72</v>
      </c>
    </row>
    <row r="57" spans="1:6" x14ac:dyDescent="0.25">
      <c r="A57" s="34" t="s">
        <v>69</v>
      </c>
      <c r="B57" s="34" t="s">
        <v>69</v>
      </c>
      <c r="C57" s="34" t="s">
        <v>69</v>
      </c>
      <c r="D57" s="34" t="s">
        <v>69</v>
      </c>
      <c r="E57" s="34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A7" sqref="A7:XFD9"/>
    </sheetView>
  </sheetViews>
  <sheetFormatPr defaultRowHeight="15" x14ac:dyDescent="0.25"/>
  <cols>
    <col min="1" max="1" width="3.85546875" customWidth="1"/>
    <col min="2" max="2" width="9.140625" customWidth="1"/>
    <col min="3" max="3" width="10.85546875" customWidth="1"/>
    <col min="4" max="4" width="24.42578125" customWidth="1"/>
    <col min="5" max="5" width="19.7109375" customWidth="1"/>
    <col min="6" max="6" width="14.7109375" customWidth="1"/>
    <col min="7" max="7" width="11.5703125" customWidth="1"/>
    <col min="8" max="8" width="10.140625" customWidth="1"/>
    <col min="9" max="9" width="17.710937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6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47" customFormat="1" ht="23.25" customHeight="1" x14ac:dyDescent="0.25">
      <c r="A6" s="46">
        <v>1</v>
      </c>
      <c r="B6" s="46" t="s">
        <v>73</v>
      </c>
      <c r="C6" s="46" t="s">
        <v>74</v>
      </c>
      <c r="D6" s="46" t="s">
        <v>75</v>
      </c>
      <c r="E6" s="46" t="s">
        <v>76</v>
      </c>
      <c r="F6" s="46">
        <v>24</v>
      </c>
      <c r="G6" s="46" t="s">
        <v>77</v>
      </c>
      <c r="H6" s="46">
        <v>100</v>
      </c>
      <c r="I6" s="46" t="s">
        <v>78</v>
      </c>
    </row>
    <row r="7" spans="1:9" s="47" customFormat="1" ht="48" customHeight="1" x14ac:dyDescent="0.25">
      <c r="A7" s="46">
        <v>2</v>
      </c>
      <c r="B7" s="46" t="s">
        <v>79</v>
      </c>
      <c r="C7" s="46" t="s">
        <v>80</v>
      </c>
      <c r="D7" s="46" t="s">
        <v>81</v>
      </c>
      <c r="E7" s="46" t="s">
        <v>82</v>
      </c>
      <c r="F7" s="46">
        <v>489</v>
      </c>
      <c r="G7" s="46" t="s">
        <v>77</v>
      </c>
      <c r="H7" s="46">
        <v>100</v>
      </c>
      <c r="I7" s="46" t="s">
        <v>83</v>
      </c>
    </row>
    <row r="8" spans="1:9" s="47" customFormat="1" ht="48" customHeight="1" x14ac:dyDescent="0.25">
      <c r="A8" s="46">
        <v>3</v>
      </c>
      <c r="B8" s="46" t="s">
        <v>79</v>
      </c>
      <c r="C8" s="46" t="s">
        <v>80</v>
      </c>
      <c r="D8" s="46" t="s">
        <v>84</v>
      </c>
      <c r="E8" s="46" t="s">
        <v>85</v>
      </c>
      <c r="F8" s="46">
        <v>280</v>
      </c>
      <c r="G8" s="46" t="s">
        <v>77</v>
      </c>
      <c r="H8" s="46">
        <v>100</v>
      </c>
      <c r="I8" s="46" t="s">
        <v>83</v>
      </c>
    </row>
    <row r="9" spans="1:9" s="47" customFormat="1" ht="48" customHeight="1" x14ac:dyDescent="0.25">
      <c r="A9" s="46">
        <v>4</v>
      </c>
      <c r="B9" s="46" t="s">
        <v>79</v>
      </c>
      <c r="C9" s="46" t="s">
        <v>80</v>
      </c>
      <c r="D9" s="46" t="s">
        <v>86</v>
      </c>
      <c r="E9" s="46" t="s">
        <v>87</v>
      </c>
      <c r="F9" s="46">
        <v>258</v>
      </c>
      <c r="G9" s="46" t="s">
        <v>77</v>
      </c>
      <c r="H9" s="46">
        <v>100</v>
      </c>
      <c r="I9" s="46" t="s">
        <v>83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3" t="s">
        <v>88</v>
      </c>
      <c r="B12" s="44"/>
      <c r="C12" s="44"/>
      <c r="D12" s="44"/>
      <c r="E12" s="44"/>
      <c r="F12" s="44"/>
    </row>
    <row r="13" spans="1:9" s="1" customFormat="1" ht="30" x14ac:dyDescent="0.25">
      <c r="A13" s="35" t="s">
        <v>27</v>
      </c>
      <c r="B13" s="35" t="s">
        <v>89</v>
      </c>
      <c r="C13" s="35" t="s">
        <v>90</v>
      </c>
    </row>
    <row r="14" spans="1:9" s="1" customFormat="1" x14ac:dyDescent="0.25">
      <c r="A14" s="34" t="s">
        <v>55</v>
      </c>
      <c r="B14" s="34" t="s">
        <v>56</v>
      </c>
      <c r="C14" s="34" t="s">
        <v>57</v>
      </c>
    </row>
    <row r="15" spans="1:9" x14ac:dyDescent="0.25">
      <c r="A15" s="34">
        <v>1</v>
      </c>
      <c r="B15" s="34" t="s">
        <v>91</v>
      </c>
      <c r="C15" s="34">
        <v>29584.129999999997</v>
      </c>
    </row>
    <row r="16" spans="1:9" x14ac:dyDescent="0.25">
      <c r="A16" s="34">
        <v>2</v>
      </c>
      <c r="B16" s="34" t="s">
        <v>92</v>
      </c>
      <c r="C16" s="34">
        <v>23728.699999999997</v>
      </c>
    </row>
    <row r="17" spans="1:3" x14ac:dyDescent="0.25">
      <c r="A17" s="34">
        <v>3</v>
      </c>
      <c r="B17" s="34" t="s">
        <v>93</v>
      </c>
      <c r="C17" s="34">
        <v>322488.93</v>
      </c>
    </row>
    <row r="18" spans="1:3" x14ac:dyDescent="0.25">
      <c r="A18" s="34">
        <v>4</v>
      </c>
      <c r="B18" s="34" t="s">
        <v>94</v>
      </c>
      <c r="C18" s="34">
        <v>35464.619999999995</v>
      </c>
    </row>
    <row r="19" spans="1:3" x14ac:dyDescent="0.25">
      <c r="A19" s="34">
        <v>5</v>
      </c>
      <c r="B19" s="34" t="s">
        <v>95</v>
      </c>
      <c r="C19" s="34">
        <v>16191.699999999999</v>
      </c>
    </row>
    <row r="20" spans="1:3" x14ac:dyDescent="0.25">
      <c r="A20" s="34">
        <v>6</v>
      </c>
      <c r="B20" s="34" t="s">
        <v>96</v>
      </c>
      <c r="C20" s="34">
        <v>53525.66</v>
      </c>
    </row>
    <row r="21" spans="1:3" x14ac:dyDescent="0.25">
      <c r="A21" s="34">
        <v>7</v>
      </c>
      <c r="B21" s="34" t="s">
        <v>97</v>
      </c>
      <c r="C21" s="34">
        <v>154504.41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2023-03-16T09:21:34Z</cp:lastPrinted>
  <dcterms:created xsi:type="dcterms:W3CDTF">2018-01-26T08:16:56Z</dcterms:created>
  <dcterms:modified xsi:type="dcterms:W3CDTF">2023-03-16T09:21:39Z</dcterms:modified>
</cp:coreProperties>
</file>