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79" i="2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78"/>
</calcChain>
</file>

<file path=xl/sharedStrings.xml><?xml version="1.0" encoding="utf-8"?>
<sst xmlns="http://schemas.openxmlformats.org/spreadsheetml/2006/main" count="99" uniqueCount="81">
  <si>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</si>
  <si>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</si>
  <si>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</si>
  <si>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</si>
  <si>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</si>
  <si>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</si>
  <si>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</si>
  <si>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</si>
  <si>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</si>
  <si>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</si>
  <si>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</si>
  <si>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</si>
  <si>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</si>
  <si>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</si>
  <si>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</si>
  <si>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</si>
  <si>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</si>
  <si>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</si>
  <si>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</si>
  <si>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</si>
  <si>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</si>
  <si>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</si>
  <si>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</si>
  <si>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</si>
  <si>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</si>
  <si>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</si>
  <si>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</si>
  <si>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</si>
  <si>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</si>
  <si>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</si>
  <si>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</si>
  <si>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</si>
  <si>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</si>
  <si>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</si>
  <si>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</si>
  <si>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</si>
  <si>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</si>
  <si>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</si>
  <si>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</si>
  <si>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</si>
  <si>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</si>
  <si>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</si>
  <si>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</si>
  <si>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</si>
  <si>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</si>
  <si>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</si>
  <si>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</si>
  <si>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</si>
  <si>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</si>
  <si>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</si>
  <si>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</si>
  <si>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62  по ул. 30 лет Победы</t>
  </si>
  <si>
    <t>межпанел. швы,  19 м.п.</t>
  </si>
  <si>
    <t>тепловые узлы, 3 шт</t>
  </si>
  <si>
    <t>водоподогреватели, 1 шт</t>
  </si>
  <si>
    <t>559.76</t>
  </si>
  <si>
    <t>36937.10</t>
  </si>
  <si>
    <t>867.38</t>
  </si>
  <si>
    <t>1291.59</t>
  </si>
  <si>
    <t>6519.50</t>
  </si>
  <si>
    <t>45134.89</t>
  </si>
  <si>
    <t>1202.48</t>
  </si>
  <si>
    <t>4660.85</t>
  </si>
  <si>
    <t>1665.68</t>
  </si>
  <si>
    <t>12342.04</t>
  </si>
  <si>
    <t>463.87</t>
  </si>
  <si>
    <t>22.80</t>
  </si>
  <si>
    <t>5072.44</t>
  </si>
  <si>
    <t>867.25</t>
  </si>
  <si>
    <t>1454.54</t>
  </si>
  <si>
    <t>3342.63</t>
  </si>
  <si>
    <t>13.59</t>
  </si>
  <si>
    <t>1260.29</t>
  </si>
  <si>
    <t>86625.44</t>
  </si>
  <si>
    <t>2072.70</t>
  </si>
  <si>
    <t>214111.58</t>
  </si>
  <si>
    <t>Остаток средств(+), перерасход(-)</t>
  </si>
  <si>
    <t>Сальдо на 01.01.2013г</t>
  </si>
  <si>
    <t>Общая площадь МКД всего, кв.м.</t>
  </si>
  <si>
    <t>приобретение и установка почтовых ящиков, секция из 6 шт.</t>
  </si>
  <si>
    <t>Получено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</si>
</sst>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tabSelected="1" zoomScale="110" zoomScaleNormal="110" workbookViewId="0">
      <selection activeCell="C9" sqref="C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3" t="s">
        <v>51</v>
      </c>
    </row>
    <row r="3" spans="1:9">
      <c r="B3" s="3" t="s">
        <v>48</v>
      </c>
    </row>
    <row r="5" spans="1:9">
      <c r="B5" s="2" t="s">
        <v>16</v>
      </c>
      <c r="C5" s="12">
        <v>1993</v>
      </c>
    </row>
    <row r="6" spans="1:9" hidden="1">
      <c r="B6" s="2" t="s">
        <v>17</v>
      </c>
      <c r="C6" s="12">
        <v>5658.4</v>
      </c>
    </row>
    <row r="7" spans="1:9" hidden="1">
      <c r="B7" s="2" t="s">
        <v>18</v>
      </c>
      <c r="C7" s="12">
        <v>102.2</v>
      </c>
    </row>
    <row r="8" spans="1:9">
      <c r="B8" s="2" t="s">
        <v>78</v>
      </c>
      <c r="C8" s="12">
        <v>5760.6</v>
      </c>
    </row>
    <row r="10" spans="1:9">
      <c r="A10" s="54">
        <v>1</v>
      </c>
      <c r="B10" s="55" t="s">
        <v>19</v>
      </c>
      <c r="C10" s="26"/>
      <c r="E10" s="27" t="s">
        <v>26</v>
      </c>
    </row>
    <row r="11" spans="1:9" ht="6" customHeight="1">
      <c r="A11" s="77" t="s">
        <v>0</v>
      </c>
      <c r="B11" s="4"/>
      <c r="C11" s="70" t="s">
        <v>20</v>
      </c>
      <c r="D11" s="70" t="s">
        <v>21</v>
      </c>
      <c r="E11" s="70" t="s">
        <v>22</v>
      </c>
    </row>
    <row r="12" spans="1:9">
      <c r="A12" s="77"/>
      <c r="B12" s="5" t="s">
        <v>1</v>
      </c>
      <c r="C12" s="75"/>
      <c r="D12" s="75"/>
      <c r="E12" s="75"/>
    </row>
    <row r="13" spans="1:9" ht="3" customHeight="1">
      <c r="A13" s="77"/>
      <c r="B13" s="7"/>
      <c r="C13" s="76"/>
      <c r="D13" s="76"/>
      <c r="E13" s="76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2">
        <v>357158.04</v>
      </c>
      <c r="D15" s="62">
        <v>350014.87919999997</v>
      </c>
      <c r="E15" s="62">
        <v>350014.87919999997</v>
      </c>
      <c r="F15" s="30"/>
    </row>
    <row r="16" spans="1:9" ht="15" customHeight="1">
      <c r="A16" s="11" t="s">
        <v>4</v>
      </c>
      <c r="B16" s="20" t="s">
        <v>5</v>
      </c>
      <c r="C16" s="61">
        <v>95740.08</v>
      </c>
      <c r="D16" s="61">
        <v>93825.278399999996</v>
      </c>
      <c r="E16" s="61">
        <v>93825.278399999996</v>
      </c>
      <c r="G16" s="18"/>
      <c r="I16" s="18"/>
    </row>
    <row r="17" spans="1:8" ht="15" customHeight="1">
      <c r="A17" s="11" t="s">
        <v>6</v>
      </c>
      <c r="B17" s="20" t="s">
        <v>7</v>
      </c>
      <c r="C17" s="61">
        <v>133085.51999999999</v>
      </c>
      <c r="D17" s="61">
        <v>130423.80959999999</v>
      </c>
      <c r="E17" s="61">
        <v>130423.80959999999</v>
      </c>
    </row>
    <row r="18" spans="1:8" ht="15" customHeight="1">
      <c r="A18" s="11" t="s">
        <v>8</v>
      </c>
      <c r="B18" s="56" t="s">
        <v>9</v>
      </c>
      <c r="C18" s="57">
        <v>56357.64</v>
      </c>
      <c r="D18" s="61">
        <v>55230.487199999996</v>
      </c>
      <c r="E18" s="61">
        <v>55230.487199999996</v>
      </c>
      <c r="F18" s="30"/>
    </row>
    <row r="19" spans="1:8" s="12" customFormat="1" ht="15" customHeight="1">
      <c r="A19" s="11" t="s">
        <v>10</v>
      </c>
      <c r="B19" s="20" t="s">
        <v>37</v>
      </c>
      <c r="C19" s="61">
        <v>71974.8</v>
      </c>
      <c r="D19" s="61">
        <v>70535.304000000004</v>
      </c>
      <c r="E19" s="61">
        <v>70535.304000000004</v>
      </c>
      <c r="F19" s="1"/>
      <c r="G19" s="59"/>
    </row>
    <row r="20" spans="1:8" ht="15" customHeight="1">
      <c r="A20" s="10">
        <v>2</v>
      </c>
      <c r="B20" s="40" t="s">
        <v>11</v>
      </c>
      <c r="C20" s="64">
        <v>198270.36</v>
      </c>
      <c r="D20" s="64">
        <v>194304.95279999997</v>
      </c>
      <c r="E20" s="64">
        <v>194304.95279999997</v>
      </c>
      <c r="F20" s="60"/>
    </row>
    <row r="21" spans="1:8" ht="15" customHeight="1">
      <c r="A21" s="10">
        <v>3</v>
      </c>
      <c r="B21" s="40" t="s">
        <v>43</v>
      </c>
      <c r="C21" s="62">
        <v>294689.40000000002</v>
      </c>
      <c r="D21" s="64">
        <v>288795.61200000002</v>
      </c>
      <c r="E21" s="64">
        <v>288795.61200000002</v>
      </c>
    </row>
    <row r="22" spans="1:8" s="14" customFormat="1" ht="15" customHeight="1">
      <c r="A22" s="10">
        <v>4</v>
      </c>
      <c r="B22" s="33" t="s">
        <v>36</v>
      </c>
      <c r="C22" s="38">
        <v>98456.16</v>
      </c>
      <c r="D22" s="64">
        <v>93183.83</v>
      </c>
      <c r="E22" s="64"/>
      <c r="F22" s="31"/>
    </row>
    <row r="23" spans="1:8" ht="15" customHeight="1">
      <c r="A23" s="10">
        <v>5</v>
      </c>
      <c r="B23" s="41" t="s">
        <v>12</v>
      </c>
      <c r="C23" s="38">
        <v>103718.49</v>
      </c>
      <c r="D23" s="64">
        <v>101644.1202</v>
      </c>
      <c r="E23" s="64">
        <v>101644.1202</v>
      </c>
    </row>
    <row r="24" spans="1:8" ht="15" customHeight="1">
      <c r="A24" s="10">
        <v>6</v>
      </c>
      <c r="B24" s="42" t="s">
        <v>13</v>
      </c>
      <c r="C24" s="62">
        <v>314762.46999999997</v>
      </c>
      <c r="D24" s="64">
        <v>308467.22059999994</v>
      </c>
      <c r="E24" s="64">
        <v>308467.22059999994</v>
      </c>
      <c r="F24" s="30"/>
    </row>
    <row r="25" spans="1:8" ht="15" customHeight="1">
      <c r="A25" s="10">
        <v>7</v>
      </c>
      <c r="B25" s="40" t="s">
        <v>14</v>
      </c>
      <c r="C25" s="63">
        <v>148286.5</v>
      </c>
      <c r="D25" s="64">
        <v>145320.76999999999</v>
      </c>
      <c r="E25" s="64">
        <v>145320.76999999999</v>
      </c>
    </row>
    <row r="26" spans="1:8" ht="20.25" customHeight="1">
      <c r="A26" s="15"/>
      <c r="B26" s="42" t="s">
        <v>15</v>
      </c>
      <c r="C26" s="43">
        <v>1515341.42</v>
      </c>
      <c r="D26" s="43">
        <v>1481731.3847999999</v>
      </c>
      <c r="E26" s="43">
        <v>1388547.5547999998</v>
      </c>
      <c r="F26" s="34"/>
      <c r="G26" s="35"/>
      <c r="H26" s="58"/>
    </row>
    <row r="27" spans="1:8">
      <c r="C27" s="19"/>
    </row>
    <row r="30" spans="1:8" s="3" customFormat="1">
      <c r="A30" s="14" t="s">
        <v>4</v>
      </c>
      <c r="B30" s="3" t="s">
        <v>30</v>
      </c>
      <c r="C30" s="27"/>
      <c r="D30" s="27"/>
      <c r="E30" s="27"/>
      <c r="F30" s="14" t="s">
        <v>26</v>
      </c>
    </row>
    <row r="31" spans="1:8" ht="12" customHeight="1">
      <c r="A31" s="77" t="s">
        <v>0</v>
      </c>
      <c r="B31" s="4"/>
      <c r="C31" s="70" t="s">
        <v>32</v>
      </c>
      <c r="D31" s="70" t="s">
        <v>20</v>
      </c>
      <c r="E31" s="70" t="s">
        <v>21</v>
      </c>
      <c r="F31" s="70" t="s">
        <v>76</v>
      </c>
    </row>
    <row r="32" spans="1:8">
      <c r="A32" s="77"/>
      <c r="B32" s="5" t="s">
        <v>23</v>
      </c>
      <c r="C32" s="75"/>
      <c r="D32" s="75"/>
      <c r="E32" s="75"/>
      <c r="F32" s="71"/>
    </row>
    <row r="33" spans="1:6" ht="20.25" customHeight="1">
      <c r="A33" s="77"/>
      <c r="B33" s="7"/>
      <c r="C33" s="76"/>
      <c r="D33" s="76"/>
      <c r="E33" s="76"/>
      <c r="F33" s="72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/>
      <c r="B35" s="23" t="s">
        <v>50</v>
      </c>
      <c r="C35" s="8">
        <v>0</v>
      </c>
      <c r="D35" s="39">
        <v>98456.16</v>
      </c>
      <c r="E35" s="39">
        <v>93183.83</v>
      </c>
      <c r="F35" s="39">
        <v>93183.83</v>
      </c>
    </row>
    <row r="36" spans="1:6">
      <c r="A36" s="8"/>
      <c r="B36" s="23" t="s">
        <v>49</v>
      </c>
      <c r="C36" s="8"/>
      <c r="D36" s="8"/>
      <c r="E36" s="8"/>
      <c r="F36" s="8"/>
    </row>
    <row r="37" spans="1:6">
      <c r="A37" s="8">
        <v>1</v>
      </c>
      <c r="B37" s="23" t="s">
        <v>52</v>
      </c>
      <c r="C37" s="8">
        <v>9348</v>
      </c>
      <c r="D37" s="8"/>
      <c r="E37" s="8"/>
      <c r="F37" s="8"/>
    </row>
    <row r="38" spans="1:6">
      <c r="A38" s="15">
        <v>2</v>
      </c>
      <c r="B38" s="13" t="s">
        <v>53</v>
      </c>
      <c r="C38" s="15">
        <v>32133</v>
      </c>
      <c r="D38" s="28"/>
      <c r="E38" s="28"/>
      <c r="F38" s="15"/>
    </row>
    <row r="39" spans="1:6">
      <c r="A39" s="15">
        <v>3</v>
      </c>
      <c r="B39" s="13" t="s">
        <v>54</v>
      </c>
      <c r="C39" s="15">
        <v>10228</v>
      </c>
      <c r="D39" s="28"/>
      <c r="E39" s="28"/>
      <c r="F39" s="15"/>
    </row>
    <row r="40" spans="1:6">
      <c r="A40" s="15">
        <v>3</v>
      </c>
      <c r="B40" s="13" t="s">
        <v>44</v>
      </c>
      <c r="C40" s="15">
        <v>0</v>
      </c>
      <c r="D40" s="28"/>
      <c r="E40" s="28"/>
      <c r="F40" s="15"/>
    </row>
    <row r="41" spans="1:6">
      <c r="A41" s="15"/>
      <c r="B41" s="13" t="s">
        <v>39</v>
      </c>
      <c r="C41" s="15">
        <v>51709</v>
      </c>
      <c r="D41" s="13"/>
      <c r="E41" s="13"/>
      <c r="F41" s="13"/>
    </row>
    <row r="42" spans="1:6">
      <c r="A42" s="46"/>
      <c r="B42" s="49"/>
      <c r="C42" s="46"/>
      <c r="D42" s="52"/>
      <c r="E42" s="52"/>
      <c r="F42" s="52"/>
    </row>
    <row r="43" spans="1:6">
      <c r="A43" s="46"/>
      <c r="B43" s="49"/>
      <c r="C43" s="46"/>
      <c r="D43" s="52"/>
      <c r="E43" s="52"/>
      <c r="F43" s="52"/>
    </row>
    <row r="44" spans="1:6">
      <c r="C44" s="36"/>
    </row>
    <row r="45" spans="1:6" s="3" customFormat="1">
      <c r="A45" s="14" t="s">
        <v>27</v>
      </c>
      <c r="B45" s="3" t="s">
        <v>47</v>
      </c>
      <c r="C45" s="27"/>
      <c r="D45" s="27"/>
      <c r="E45" s="27"/>
      <c r="F45" s="14" t="s">
        <v>26</v>
      </c>
    </row>
    <row r="46" spans="1:6">
      <c r="A46" s="77" t="s">
        <v>0</v>
      </c>
      <c r="B46" s="4"/>
      <c r="C46" s="70" t="s">
        <v>45</v>
      </c>
      <c r="D46" s="70" t="s">
        <v>20</v>
      </c>
      <c r="E46" s="70" t="s">
        <v>21</v>
      </c>
      <c r="F46" s="70" t="s">
        <v>46</v>
      </c>
    </row>
    <row r="47" spans="1:6">
      <c r="A47" s="77"/>
      <c r="B47" s="17" t="s">
        <v>28</v>
      </c>
      <c r="C47" s="75"/>
      <c r="D47" s="75"/>
      <c r="E47" s="75"/>
      <c r="F47" s="73"/>
    </row>
    <row r="48" spans="1:6" ht="20.25" customHeight="1">
      <c r="A48" s="77"/>
      <c r="B48" s="7"/>
      <c r="C48" s="76"/>
      <c r="D48" s="76"/>
      <c r="E48" s="76"/>
      <c r="F48" s="74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77</v>
      </c>
      <c r="C50" s="15"/>
      <c r="D50" s="28"/>
      <c r="E50" s="28"/>
      <c r="F50" s="15">
        <v>16666</v>
      </c>
    </row>
    <row r="51" spans="1:6">
      <c r="A51" s="15"/>
      <c r="B51" s="13" t="s">
        <v>80</v>
      </c>
      <c r="C51" s="15"/>
      <c r="D51" s="28"/>
      <c r="E51" s="28"/>
      <c r="F51" s="15">
        <v>2929</v>
      </c>
    </row>
    <row r="52" spans="1:6">
      <c r="A52" s="15"/>
      <c r="B52" s="16" t="s">
        <v>29</v>
      </c>
      <c r="C52" s="28"/>
      <c r="D52" s="28"/>
      <c r="E52" s="28"/>
      <c r="F52" s="15"/>
    </row>
    <row r="53" spans="1:6">
      <c r="A53" s="15"/>
      <c r="B53" s="13" t="s">
        <v>79</v>
      </c>
      <c r="C53" s="37">
        <v>1497</v>
      </c>
      <c r="D53" s="37"/>
      <c r="E53" s="37"/>
      <c r="F53" s="39"/>
    </row>
    <row r="54" spans="1:6">
      <c r="A54" s="15"/>
      <c r="B54" s="13" t="s">
        <v>39</v>
      </c>
      <c r="C54" s="37">
        <v>1497</v>
      </c>
      <c r="D54" s="37"/>
      <c r="E54" s="37"/>
      <c r="F54" s="38">
        <v>18098</v>
      </c>
    </row>
    <row r="55" spans="1:6">
      <c r="A55" s="46"/>
      <c r="B55" s="49"/>
      <c r="C55" s="50"/>
      <c r="D55" s="50"/>
      <c r="E55" s="50"/>
      <c r="F55" s="51"/>
    </row>
    <row r="56" spans="1:6">
      <c r="A56" s="46"/>
      <c r="B56" s="49"/>
      <c r="C56" s="50"/>
      <c r="D56" s="50"/>
      <c r="E56" s="50"/>
      <c r="F56" s="51"/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60" spans="1:6" s="3" customFormat="1">
      <c r="A60" s="14">
        <v>3</v>
      </c>
      <c r="B60" s="3" t="s">
        <v>24</v>
      </c>
      <c r="C60" s="27" t="s">
        <v>26</v>
      </c>
      <c r="D60" s="27"/>
      <c r="E60" s="27"/>
      <c r="F60" s="14"/>
    </row>
    <row r="61" spans="1:6">
      <c r="A61" s="77" t="s">
        <v>0</v>
      </c>
      <c r="B61" s="4"/>
      <c r="C61" s="70" t="s">
        <v>32</v>
      </c>
    </row>
    <row r="62" spans="1:6">
      <c r="A62" s="77"/>
      <c r="B62" s="5" t="s">
        <v>23</v>
      </c>
      <c r="C62" s="75"/>
    </row>
    <row r="63" spans="1:6">
      <c r="A63" s="77"/>
      <c r="B63" s="7"/>
      <c r="C63" s="76"/>
    </row>
    <row r="64" spans="1:6">
      <c r="A64" s="8">
        <v>1</v>
      </c>
      <c r="B64" s="9">
        <v>2</v>
      </c>
      <c r="C64" s="8">
        <v>3</v>
      </c>
    </row>
    <row r="65" spans="1:6">
      <c r="A65" s="15"/>
      <c r="B65" s="21"/>
      <c r="C65" s="22"/>
    </row>
    <row r="66" spans="1:6">
      <c r="A66" s="46"/>
      <c r="B66" s="47"/>
      <c r="C66" s="48"/>
    </row>
    <row r="67" spans="1:6">
      <c r="A67" s="46"/>
      <c r="B67" s="47"/>
      <c r="C67" s="48"/>
    </row>
    <row r="68" spans="1:6">
      <c r="A68" s="46"/>
      <c r="B68" s="47"/>
      <c r="C68" s="48"/>
    </row>
    <row r="69" spans="1:6">
      <c r="A69" s="46"/>
      <c r="B69" s="47"/>
      <c r="C69" s="48"/>
    </row>
    <row r="70" spans="1:6">
      <c r="A70" s="46"/>
      <c r="B70" s="47"/>
      <c r="C70" s="48"/>
    </row>
    <row r="71" spans="1:6">
      <c r="A71" s="46"/>
      <c r="B71" s="47"/>
      <c r="C71" s="48"/>
    </row>
    <row r="72" spans="1:6" s="3" customFormat="1">
      <c r="A72" s="14">
        <v>5</v>
      </c>
      <c r="B72" s="3" t="s">
        <v>25</v>
      </c>
      <c r="C72" s="27" t="s">
        <v>26</v>
      </c>
      <c r="D72" s="27"/>
      <c r="E72" s="27"/>
      <c r="F72" s="14"/>
    </row>
    <row r="73" spans="1:6">
      <c r="A73" s="77" t="s">
        <v>0</v>
      </c>
      <c r="B73" s="24"/>
      <c r="C73" s="70" t="s">
        <v>31</v>
      </c>
    </row>
    <row r="74" spans="1:6">
      <c r="A74" s="77"/>
      <c r="B74" s="6" t="s">
        <v>38</v>
      </c>
      <c r="C74" s="75"/>
    </row>
    <row r="75" spans="1:6">
      <c r="A75" s="77"/>
      <c r="B75" s="7"/>
      <c r="C75" s="76"/>
    </row>
    <row r="76" spans="1:6">
      <c r="A76" s="11">
        <v>1</v>
      </c>
      <c r="B76" s="66">
        <v>2</v>
      </c>
      <c r="C76" s="67">
        <v>3</v>
      </c>
    </row>
    <row r="77" spans="1:6">
      <c r="A77" s="65">
        <v>1</v>
      </c>
      <c r="B77" s="44">
        <v>6</v>
      </c>
      <c r="C77" s="44" t="s">
        <v>55</v>
      </c>
    </row>
    <row r="78" spans="1:6">
      <c r="A78" s="65">
        <f>A77+1</f>
        <v>2</v>
      </c>
      <c r="B78" s="44">
        <v>9</v>
      </c>
      <c r="C78" s="44" t="s">
        <v>56</v>
      </c>
    </row>
    <row r="79" spans="1:6">
      <c r="A79" s="65">
        <f t="shared" ref="A79:A98" si="0">A78+1</f>
        <v>3</v>
      </c>
      <c r="B79" s="44">
        <v>14</v>
      </c>
      <c r="C79" s="44" t="s">
        <v>57</v>
      </c>
    </row>
    <row r="80" spans="1:6">
      <c r="A80" s="65">
        <f t="shared" si="0"/>
        <v>4</v>
      </c>
      <c r="B80" s="44">
        <v>15</v>
      </c>
      <c r="C80" s="44" t="s">
        <v>58</v>
      </c>
    </row>
    <row r="81" spans="1:3">
      <c r="A81" s="65">
        <f t="shared" si="0"/>
        <v>5</v>
      </c>
      <c r="B81" s="44">
        <v>23</v>
      </c>
      <c r="C81" s="44" t="s">
        <v>59</v>
      </c>
    </row>
    <row r="82" spans="1:3">
      <c r="A82" s="65">
        <f t="shared" si="0"/>
        <v>6</v>
      </c>
      <c r="B82" s="44">
        <v>34</v>
      </c>
      <c r="C82" s="44" t="s">
        <v>60</v>
      </c>
    </row>
    <row r="83" spans="1:3">
      <c r="A83" s="65">
        <f t="shared" si="0"/>
        <v>7</v>
      </c>
      <c r="B83" s="44">
        <v>37</v>
      </c>
      <c r="C83" s="44" t="s">
        <v>61</v>
      </c>
    </row>
    <row r="84" spans="1:3">
      <c r="A84" s="65">
        <f t="shared" si="0"/>
        <v>8</v>
      </c>
      <c r="B84" s="44">
        <v>40</v>
      </c>
      <c r="C84" s="44" t="s">
        <v>62</v>
      </c>
    </row>
    <row r="85" spans="1:3">
      <c r="A85" s="65">
        <f t="shared" si="0"/>
        <v>9</v>
      </c>
      <c r="B85" s="44">
        <v>41</v>
      </c>
      <c r="C85" s="44" t="s">
        <v>63</v>
      </c>
    </row>
    <row r="86" spans="1:3">
      <c r="A86" s="65">
        <f t="shared" si="0"/>
        <v>10</v>
      </c>
      <c r="B86" s="44">
        <v>50</v>
      </c>
      <c r="C86" s="44" t="s">
        <v>64</v>
      </c>
    </row>
    <row r="87" spans="1:3">
      <c r="A87" s="65">
        <f t="shared" si="0"/>
        <v>11</v>
      </c>
      <c r="B87" s="44">
        <v>58</v>
      </c>
      <c r="C87" s="44" t="s">
        <v>65</v>
      </c>
    </row>
    <row r="88" spans="1:3">
      <c r="A88" s="65">
        <f t="shared" si="0"/>
        <v>12</v>
      </c>
      <c r="B88" s="44">
        <v>59</v>
      </c>
      <c r="C88" s="44" t="s">
        <v>66</v>
      </c>
    </row>
    <row r="89" spans="1:3">
      <c r="A89" s="65">
        <f t="shared" si="0"/>
        <v>13</v>
      </c>
      <c r="B89" s="44">
        <v>60</v>
      </c>
      <c r="C89" s="44" t="s">
        <v>67</v>
      </c>
    </row>
    <row r="90" spans="1:3">
      <c r="A90" s="65">
        <f t="shared" si="0"/>
        <v>14</v>
      </c>
      <c r="B90" s="44">
        <v>62</v>
      </c>
      <c r="C90" s="44" t="s">
        <v>68</v>
      </c>
    </row>
    <row r="91" spans="1:3">
      <c r="A91" s="65">
        <f t="shared" si="0"/>
        <v>15</v>
      </c>
      <c r="B91" s="44">
        <v>77</v>
      </c>
      <c r="C91" s="44" t="s">
        <v>69</v>
      </c>
    </row>
    <row r="92" spans="1:3">
      <c r="A92" s="65">
        <f t="shared" si="0"/>
        <v>16</v>
      </c>
      <c r="B92" s="44">
        <v>88</v>
      </c>
      <c r="C92" s="44" t="s">
        <v>70</v>
      </c>
    </row>
    <row r="93" spans="1:3">
      <c r="A93" s="65">
        <f t="shared" si="0"/>
        <v>17</v>
      </c>
      <c r="B93" s="44">
        <v>90</v>
      </c>
      <c r="C93" s="44" t="s">
        <v>71</v>
      </c>
    </row>
    <row r="94" spans="1:3">
      <c r="A94" s="65">
        <f t="shared" si="0"/>
        <v>18</v>
      </c>
      <c r="B94" s="44">
        <v>91</v>
      </c>
      <c r="C94" s="44" t="s">
        <v>72</v>
      </c>
    </row>
    <row r="95" spans="1:3">
      <c r="A95" s="65">
        <f t="shared" si="0"/>
        <v>19</v>
      </c>
      <c r="B95" s="44">
        <v>94</v>
      </c>
      <c r="C95" s="44" t="s">
        <v>57</v>
      </c>
    </row>
    <row r="96" spans="1:3">
      <c r="A96" s="65">
        <f t="shared" si="0"/>
        <v>20</v>
      </c>
      <c r="B96" s="44">
        <v>98</v>
      </c>
      <c r="C96" s="44" t="s">
        <v>57</v>
      </c>
    </row>
    <row r="97" spans="1:6">
      <c r="A97" s="65">
        <f t="shared" si="0"/>
        <v>21</v>
      </c>
      <c r="B97" s="44">
        <v>105</v>
      </c>
      <c r="C97" s="44" t="s">
        <v>73</v>
      </c>
    </row>
    <row r="98" spans="1:6" ht="12.75" customHeight="1">
      <c r="A98" s="65">
        <f t="shared" si="0"/>
        <v>22</v>
      </c>
      <c r="B98" s="44">
        <v>108</v>
      </c>
      <c r="C98" s="44" t="s">
        <v>74</v>
      </c>
    </row>
    <row r="99" spans="1:6" s="3" customFormat="1">
      <c r="A99" s="68"/>
      <c r="B99" s="45" t="s">
        <v>41</v>
      </c>
      <c r="C99" s="45" t="s">
        <v>75</v>
      </c>
      <c r="D99" s="27"/>
      <c r="E99" s="27"/>
      <c r="F99" s="14"/>
    </row>
    <row r="101" spans="1:6">
      <c r="C101" s="2"/>
      <c r="D101" s="2"/>
      <c r="E101" s="2"/>
      <c r="F101" s="2"/>
    </row>
    <row r="102" spans="1:6" ht="14.45" customHeight="1">
      <c r="C102" s="2"/>
      <c r="D102" s="2"/>
      <c r="E102" s="2"/>
      <c r="F102" s="2"/>
    </row>
    <row r="103" spans="1:6">
      <c r="C103" s="2"/>
      <c r="D103" s="2"/>
      <c r="E103" s="2"/>
      <c r="F103" s="2"/>
    </row>
    <row r="104" spans="1:6" ht="11.45" customHeight="1">
      <c r="B104" s="2" t="s">
        <v>40</v>
      </c>
      <c r="D104" s="69" t="s">
        <v>42</v>
      </c>
      <c r="E104" s="69"/>
      <c r="F104" s="69"/>
    </row>
    <row r="105" spans="1:6" ht="12" customHeight="1">
      <c r="D105" s="12" t="s">
        <v>34</v>
      </c>
    </row>
    <row r="107" spans="1:6">
      <c r="B107" s="2" t="s">
        <v>33</v>
      </c>
      <c r="D107" s="29" t="s">
        <v>35</v>
      </c>
      <c r="E107" s="25"/>
      <c r="F107" s="32"/>
    </row>
    <row r="108" spans="1:6">
      <c r="D108" s="25"/>
      <c r="E108" s="25"/>
      <c r="F108" s="32"/>
    </row>
  </sheetData>
  <mergeCells count="19">
    <mergeCell ref="A61:A63"/>
    <mergeCell ref="C61:C63"/>
    <mergeCell ref="A73:A75"/>
    <mergeCell ref="C73:C75"/>
    <mergeCell ref="D104:F104"/>
    <mergeCell ref="F31:F33"/>
    <mergeCell ref="A46:A48"/>
    <mergeCell ref="C46:C48"/>
    <mergeCell ref="D46:D48"/>
    <mergeCell ref="E46:E48"/>
    <mergeCell ref="F46:F48"/>
    <mergeCell ref="A11:A13"/>
    <mergeCell ref="C11:C13"/>
    <mergeCell ref="D11:D13"/>
    <mergeCell ref="E11:E13"/>
    <mergeCell ref="A31:A33"/>
    <mergeCell ref="C31:C33"/>
    <mergeCell ref="D31:D33"/>
    <mergeCell ref="E31:E3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2014-03-20T05:26:05Z</cp:lastPrinted>
  <dcterms:created xsi:type="dcterms:W3CDTF">2012-04-06T10:48:24Z</dcterms:created>
  <dcterms:modified xsi:type="dcterms:W3CDTF">2014-03-31T09:11:23Z</dcterms:modified>
</cp:coreProperties>
</file>