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F42" i="1" l="1"/>
  <c r="E52" i="1"/>
  <c r="A33" i="1"/>
  <c r="A34" i="1" s="1"/>
</calcChain>
</file>

<file path=xl/sharedStrings.xml><?xml version="1.0" encoding="utf-8"?>
<sst xmlns="http://schemas.openxmlformats.org/spreadsheetml/2006/main" count="175" uniqueCount="96">
  <si>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</si>
  <si>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</si>
  <si>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</si>
  <si>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</si>
  <si>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</si>
  <si>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</si>
  <si>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</si>
  <si>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</si>
  <si>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</si>
  <si>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</si>
  <si>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</si>
  <si>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</si>
  <si>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</si>
  <si>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</si>
  <si>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</si>
  <si>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</si>
  <si>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</si>
  <si>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</si>
  <si>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</si>
  <si>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</si>
  <si>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</si>
  <si>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</si>
  <si>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</si>
  <si>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</si>
  <si>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</si>
  <si>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</si>
  <si>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</si>
  <si>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</si>
  <si>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</si>
  <si>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</si>
  <si>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</si>
  <si>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</si>
  <si>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</si>
  <si>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</si>
  <si>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</si>
  <si>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</si>
  <si>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</si>
  <si>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</si>
  <si>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</si>
  <si>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</si>
  <si>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</si>
  <si>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</si>
  <si>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</si>
  <si>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</si>
  <si>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</si>
  <si>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</si>
  <si>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</si>
  <si>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</si>
  <si>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</si>
  <si>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</si>
  <si>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</si>
  <si>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</si>
  <si>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</si>
  <si>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</si>
  <si>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</si>
  <si>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</si>
  <si>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</si>
  <si>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</si>
  <si>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</si>
  <si>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</si>
  <si>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</si>
  <si>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</si>
  <si>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</si>
  <si>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</si>
  <si>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</si>
  <si>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</si>
  <si>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</si>
  <si>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</si>
  <si>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</si>
  <si>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д.11 за 2018 год</t>
  </si>
  <si>
    <t>11</t>
  </si>
  <si>
    <t>17</t>
  </si>
  <si>
    <t>19</t>
  </si>
  <si>
    <t>огнезащитная обратботка деревянных конструкций чердака</t>
  </si>
  <si>
    <t>9. Сведения о должниках на 01.01.2019 г. (свыше 15000 руб)</t>
  </si>
  <si>
    <t>8. Сведения о перерасчетах за жилищные и комунальные услуги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</si>
  <si>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</si>
  <si>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</si>
  <si>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</si>
  <si>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</si>
  <si>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</si>
  <si>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</si>
  <si>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</si>
  <si>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</si>
  <si>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</si>
  <si>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</si>
  <si>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17:45-31.05.2018 г., 13:00; 28.05.2018 г., 12:00-30.05.2018 г., 17:10</t>
  </si>
  <si>
    <t>час, мин.</t>
  </si>
  <si>
    <t>реестр №5 отключений ГВС за   июнь 2018г.</t>
  </si>
  <si>
    <t>26.06.2018 г., 10:00-26.06.2018 г., 14:30; 29.06.2018 г., 09:00-30.06.2018 г., 03:35</t>
  </si>
  <si>
    <t>реестр №8 отключений ГВС за  июль 2018г.</t>
  </si>
  <si>
    <t>26.07.2018 г., 16:10-31.07.2018 г., 24:00; 18.07.2018 г., 09:00-18.07.2018 г., 21:00; 17.07.2018 г., 14:00-17.07.2018 г., 17:00</t>
  </si>
  <si>
    <t>реестр №9 отключений ГВС за  август 2018г.</t>
  </si>
  <si>
    <t>01.08.2018 г., 00:00-17.08.2018 г., 00:45</t>
  </si>
  <si>
    <t>384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</si>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</sst>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68</v>
      </c>
      <c r="B1" s="63"/>
      <c r="C1" s="63"/>
      <c r="D1" s="63"/>
      <c r="E1" s="63"/>
      <c r="F1" s="63"/>
    </row>
    <row r="2" spans="1:6" ht="23.4" x14ac:dyDescent="0.3">
      <c r="A2" s="65" t="s">
        <v>69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6">
        <v>1991</v>
      </c>
    </row>
    <row r="7" spans="1:6" ht="18" x14ac:dyDescent="0.35">
      <c r="B7" s="2" t="s">
        <v>1</v>
      </c>
      <c r="C7" s="56">
        <v>2929.9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64376</v>
      </c>
      <c r="D14" s="57">
        <v>288654</v>
      </c>
      <c r="E14" s="57">
        <v>283300</v>
      </c>
      <c r="F14" s="57">
        <v>69730</v>
      </c>
    </row>
    <row r="15" spans="1:6" x14ac:dyDescent="0.3">
      <c r="A15" s="13">
        <v>2</v>
      </c>
      <c r="B15" s="11" t="s">
        <v>10</v>
      </c>
      <c r="C15" s="57">
        <v>26784</v>
      </c>
      <c r="D15" s="57">
        <v>119540</v>
      </c>
      <c r="E15" s="57">
        <v>116832</v>
      </c>
      <c r="F15" s="57">
        <v>29492</v>
      </c>
    </row>
    <row r="16" spans="1:6" x14ac:dyDescent="0.3">
      <c r="A16" s="13">
        <v>3</v>
      </c>
      <c r="B16" s="11" t="s">
        <v>11</v>
      </c>
      <c r="C16" s="57">
        <v>42463</v>
      </c>
      <c r="D16" s="57">
        <v>185990</v>
      </c>
      <c r="E16" s="57">
        <v>181848</v>
      </c>
      <c r="F16" s="57">
        <v>46605</v>
      </c>
    </row>
    <row r="17" spans="1:6" x14ac:dyDescent="0.3">
      <c r="A17" s="13">
        <v>4</v>
      </c>
      <c r="B17" s="11" t="s">
        <v>12</v>
      </c>
      <c r="C17" s="57">
        <v>16090</v>
      </c>
      <c r="D17" s="57">
        <v>68560</v>
      </c>
      <c r="E17" s="57">
        <v>66464</v>
      </c>
      <c r="F17" s="57">
        <v>18185</v>
      </c>
    </row>
    <row r="18" spans="1:6" x14ac:dyDescent="0.3">
      <c r="A18" s="13">
        <v>5</v>
      </c>
      <c r="B18" s="11" t="s">
        <v>13</v>
      </c>
      <c r="C18" s="57">
        <v>19759</v>
      </c>
      <c r="D18" s="57">
        <v>84324</v>
      </c>
      <c r="E18" s="57">
        <v>82911</v>
      </c>
      <c r="F18" s="57">
        <v>21172</v>
      </c>
    </row>
    <row r="19" spans="1:6" x14ac:dyDescent="0.3">
      <c r="A19" s="13">
        <v>6</v>
      </c>
      <c r="B19" s="11" t="s">
        <v>14</v>
      </c>
      <c r="C19" s="57">
        <v>16688</v>
      </c>
      <c r="D19" s="57">
        <v>85084</v>
      </c>
      <c r="E19" s="57">
        <v>82449</v>
      </c>
      <c r="F19" s="57">
        <v>19323</v>
      </c>
    </row>
    <row r="20" spans="1:6" x14ac:dyDescent="0.3">
      <c r="A20" s="13">
        <v>7</v>
      </c>
      <c r="B20" s="11" t="s">
        <v>15</v>
      </c>
      <c r="C20" s="57">
        <v>9754</v>
      </c>
      <c r="D20" s="57">
        <v>48929</v>
      </c>
      <c r="E20" s="57">
        <v>49585</v>
      </c>
      <c r="F20" s="57">
        <v>9098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7">
        <v>990</v>
      </c>
      <c r="D22" s="57">
        <v>6973</v>
      </c>
      <c r="E22" s="57">
        <v>6749</v>
      </c>
      <c r="F22" s="57">
        <v>1214</v>
      </c>
    </row>
    <row r="23" spans="1:6" ht="15" customHeight="1" x14ac:dyDescent="0.3">
      <c r="A23" s="13" t="s">
        <v>20</v>
      </c>
      <c r="B23" s="17" t="s">
        <v>21</v>
      </c>
      <c r="C23" s="57">
        <v>2127</v>
      </c>
      <c r="D23" s="57">
        <v>14239</v>
      </c>
      <c r="E23" s="57">
        <v>13917</v>
      </c>
      <c r="F23" s="57">
        <v>2449</v>
      </c>
    </row>
    <row r="25" spans="1:6" ht="21" customHeight="1" x14ac:dyDescent="0.3"/>
    <row r="26" spans="1:6" ht="46.5" customHeight="1" x14ac:dyDescent="0.3">
      <c r="A26" s="62" t="s">
        <v>22</v>
      </c>
      <c r="B26" s="62"/>
      <c r="C26" s="62"/>
      <c r="D26" s="62"/>
      <c r="E26" s="62"/>
      <c r="F26" s="62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7">
        <v>536</v>
      </c>
      <c r="D32" s="57">
        <v>0</v>
      </c>
      <c r="E32" s="57">
        <v>53</v>
      </c>
      <c r="F32" s="57">
        <v>482</v>
      </c>
    </row>
    <row r="33" spans="1:6" x14ac:dyDescent="0.3">
      <c r="A33" s="3">
        <f>A32+1</f>
        <v>2</v>
      </c>
      <c r="B33" s="11" t="s">
        <v>25</v>
      </c>
      <c r="C33" s="57">
        <v>14682</v>
      </c>
      <c r="D33" s="57">
        <v>0</v>
      </c>
      <c r="E33" s="57">
        <v>0</v>
      </c>
      <c r="F33" s="57">
        <v>14682</v>
      </c>
    </row>
    <row r="34" spans="1:6" x14ac:dyDescent="0.3">
      <c r="A34" s="3">
        <f>A33+1</f>
        <v>3</v>
      </c>
      <c r="B34" s="11" t="s">
        <v>26</v>
      </c>
      <c r="C34" s="57">
        <v>223255</v>
      </c>
      <c r="D34" s="57">
        <v>602554</v>
      </c>
      <c r="E34" s="57">
        <v>711281</v>
      </c>
      <c r="F34" s="57">
        <v>114528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1" t="s">
        <v>27</v>
      </c>
      <c r="B39" s="62"/>
      <c r="C39" s="62"/>
      <c r="D39" s="62"/>
      <c r="E39" s="62"/>
      <c r="F39" s="62"/>
    </row>
    <row r="40" spans="1:6" ht="27.6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59">
        <v>122808</v>
      </c>
      <c r="D42" s="60">
        <v>66464</v>
      </c>
      <c r="E42" s="24">
        <v>16416</v>
      </c>
      <c r="F42" s="24">
        <f>C42+D42-E42</f>
        <v>172856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2" t="s">
        <v>34</v>
      </c>
      <c r="B48" s="64"/>
      <c r="C48" s="64"/>
      <c r="D48" s="64"/>
      <c r="E48" s="64"/>
      <c r="F48" s="64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73</v>
      </c>
      <c r="C51" s="34"/>
      <c r="D51" s="29"/>
      <c r="E51" s="30">
        <v>16416</v>
      </c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16416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61" t="s">
        <v>65</v>
      </c>
      <c r="B57" s="62"/>
      <c r="C57" s="62"/>
      <c r="D57" s="62"/>
      <c r="E57" s="62"/>
      <c r="F57" s="62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170</v>
      </c>
    </row>
    <row r="62" spans="1:6" x14ac:dyDescent="0.3">
      <c r="A62" s="3" t="s">
        <v>42</v>
      </c>
      <c r="B62" s="11" t="s">
        <v>43</v>
      </c>
      <c r="C62" s="3">
        <v>4</v>
      </c>
    </row>
    <row r="63" spans="1:6" ht="13.95" customHeight="1" x14ac:dyDescent="0.3">
      <c r="A63" s="3" t="s">
        <v>44</v>
      </c>
      <c r="B63" s="11" t="s">
        <v>45</v>
      </c>
      <c r="C63" s="3">
        <v>150</v>
      </c>
    </row>
    <row r="64" spans="1:6" x14ac:dyDescent="0.3">
      <c r="A64" s="3">
        <v>2</v>
      </c>
      <c r="B64" s="47" t="s">
        <v>46</v>
      </c>
      <c r="C64" s="3">
        <v>16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" x14ac:dyDescent="0.3">
      <c r="A69" s="61" t="s">
        <v>66</v>
      </c>
      <c r="B69" s="62"/>
      <c r="C69" s="62"/>
      <c r="D69" s="62"/>
      <c r="E69" s="62"/>
      <c r="F69" s="62"/>
    </row>
    <row r="71" spans="1:6" ht="43.2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" x14ac:dyDescent="0.3">
      <c r="A76" s="61" t="s">
        <v>67</v>
      </c>
      <c r="B76" s="62"/>
      <c r="C76" s="62"/>
      <c r="D76" s="62"/>
      <c r="E76" s="62"/>
      <c r="F76" s="62"/>
    </row>
    <row r="78" spans="1:6" ht="28.8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D23" sqref="D23"/>
    </sheetView>
  </sheetViews>
  <sheetFormatPr defaultRowHeight="14.4" x14ac:dyDescent="0.3"/>
  <cols>
    <col min="1" max="1" width="7.109375" style="67" customWidth="1"/>
    <col min="2" max="2" width="12.109375" style="67" customWidth="1"/>
    <col min="3" max="3" width="10.109375" style="67" customWidth="1"/>
    <col min="4" max="4" width="15.44140625" style="67" customWidth="1"/>
    <col min="5" max="5" width="17.5546875" style="67" customWidth="1"/>
    <col min="6" max="6" width="13.44140625" style="67" customWidth="1"/>
    <col min="7" max="7" width="11.21875" style="67" customWidth="1"/>
    <col min="8" max="8" width="11.109375" style="67" customWidth="1"/>
    <col min="9" max="9" width="8.88671875" style="67"/>
    <col min="10" max="10" width="17.1093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" x14ac:dyDescent="0.3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86.4" x14ac:dyDescent="0.3">
      <c r="A5" s="68" t="s">
        <v>51</v>
      </c>
      <c r="B5" s="68" t="s">
        <v>52</v>
      </c>
      <c r="C5" s="68" t="s">
        <v>53</v>
      </c>
      <c r="D5" s="68" t="s">
        <v>54</v>
      </c>
      <c r="E5" s="68" t="s">
        <v>55</v>
      </c>
      <c r="F5" s="68" t="s">
        <v>56</v>
      </c>
      <c r="G5" s="68" t="s">
        <v>82</v>
      </c>
      <c r="H5" s="68" t="s">
        <v>57</v>
      </c>
      <c r="I5" s="68" t="s">
        <v>58</v>
      </c>
      <c r="J5" s="68" t="s">
        <v>59</v>
      </c>
    </row>
    <row r="6" spans="1:10" x14ac:dyDescent="0.3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</row>
    <row r="7" spans="1:10" ht="28.8" x14ac:dyDescent="0.3">
      <c r="A7" s="69">
        <v>1</v>
      </c>
      <c r="B7" s="70" t="s">
        <v>76</v>
      </c>
      <c r="C7" s="69" t="s">
        <v>77</v>
      </c>
      <c r="D7" s="69" t="s">
        <v>78</v>
      </c>
      <c r="E7" s="73">
        <v>43101</v>
      </c>
      <c r="F7" s="71" t="s">
        <v>79</v>
      </c>
      <c r="G7" s="71"/>
      <c r="H7" s="69" t="s">
        <v>80</v>
      </c>
      <c r="I7" s="69">
        <v>14.588235294117629</v>
      </c>
      <c r="J7" s="69" t="s">
        <v>81</v>
      </c>
    </row>
    <row r="8" spans="1:10" ht="28.8" x14ac:dyDescent="0.3">
      <c r="A8" s="69">
        <v>2</v>
      </c>
      <c r="B8" s="70" t="s">
        <v>76</v>
      </c>
      <c r="C8" s="69" t="s">
        <v>77</v>
      </c>
      <c r="D8" s="69" t="s">
        <v>78</v>
      </c>
      <c r="E8" s="73">
        <v>43132</v>
      </c>
      <c r="F8" s="71" t="s">
        <v>79</v>
      </c>
      <c r="G8" s="71"/>
      <c r="H8" s="69" t="s">
        <v>80</v>
      </c>
      <c r="I8" s="69">
        <v>17.470588235294109</v>
      </c>
      <c r="J8" s="69" t="s">
        <v>81</v>
      </c>
    </row>
    <row r="9" spans="1:10" ht="28.8" x14ac:dyDescent="0.3">
      <c r="A9" s="69">
        <v>3</v>
      </c>
      <c r="B9" s="70" t="s">
        <v>76</v>
      </c>
      <c r="C9" s="69" t="s">
        <v>77</v>
      </c>
      <c r="D9" s="69" t="s">
        <v>78</v>
      </c>
      <c r="E9" s="73">
        <v>43166</v>
      </c>
      <c r="F9" s="71" t="s">
        <v>79</v>
      </c>
      <c r="G9" s="71"/>
      <c r="H9" s="69" t="s">
        <v>80</v>
      </c>
      <c r="I9" s="69">
        <v>19.647058823529431</v>
      </c>
      <c r="J9" s="69" t="s">
        <v>81</v>
      </c>
    </row>
    <row r="10" spans="1:10" ht="28.8" x14ac:dyDescent="0.3">
      <c r="A10" s="72">
        <v>4</v>
      </c>
      <c r="B10" s="69" t="s">
        <v>76</v>
      </c>
      <c r="C10" s="69" t="s">
        <v>77</v>
      </c>
      <c r="D10" s="69" t="s">
        <v>78</v>
      </c>
      <c r="E10" s="73">
        <v>43191</v>
      </c>
      <c r="F10" s="69" t="s">
        <v>79</v>
      </c>
      <c r="G10" s="69"/>
      <c r="H10" s="69" t="s">
        <v>80</v>
      </c>
      <c r="I10" s="69">
        <v>34.647058823529413</v>
      </c>
      <c r="J10" s="69" t="s">
        <v>81</v>
      </c>
    </row>
    <row r="11" spans="1:10" ht="28.8" x14ac:dyDescent="0.3">
      <c r="A11" s="72">
        <f>A10+1</f>
        <v>5</v>
      </c>
      <c r="B11" s="69" t="s">
        <v>76</v>
      </c>
      <c r="C11" s="69" t="s">
        <v>77</v>
      </c>
      <c r="D11" s="69" t="s">
        <v>78</v>
      </c>
      <c r="E11" s="73">
        <v>43221</v>
      </c>
      <c r="F11" s="69" t="s">
        <v>79</v>
      </c>
      <c r="G11" s="69"/>
      <c r="H11" s="69" t="s">
        <v>80</v>
      </c>
      <c r="I11" s="69">
        <v>19.649999999999999</v>
      </c>
      <c r="J11" s="69" t="s">
        <v>81</v>
      </c>
    </row>
    <row r="12" spans="1:10" ht="28.8" x14ac:dyDescent="0.3">
      <c r="A12" s="72">
        <f t="shared" ref="A12:A19" si="0">A11+1</f>
        <v>6</v>
      </c>
      <c r="B12" s="69" t="s">
        <v>76</v>
      </c>
      <c r="C12" s="69" t="s">
        <v>77</v>
      </c>
      <c r="D12" s="69" t="s">
        <v>78</v>
      </c>
      <c r="E12" s="73">
        <v>43252</v>
      </c>
      <c r="F12" s="69" t="s">
        <v>79</v>
      </c>
      <c r="G12" s="69"/>
      <c r="H12" s="69" t="s">
        <v>80</v>
      </c>
      <c r="I12" s="69">
        <v>18.352941176470573</v>
      </c>
      <c r="J12" s="69" t="s">
        <v>81</v>
      </c>
    </row>
    <row r="13" spans="1:10" ht="28.8" x14ac:dyDescent="0.3">
      <c r="A13" s="72">
        <f t="shared" si="0"/>
        <v>7</v>
      </c>
      <c r="B13" s="69" t="s">
        <v>76</v>
      </c>
      <c r="C13" s="69" t="s">
        <v>77</v>
      </c>
      <c r="D13" s="69" t="s">
        <v>78</v>
      </c>
      <c r="E13" s="73">
        <v>43282</v>
      </c>
      <c r="F13" s="69" t="s">
        <v>79</v>
      </c>
      <c r="G13" s="69"/>
      <c r="H13" s="69" t="s">
        <v>80</v>
      </c>
      <c r="I13" s="69">
        <v>24.588235294117645</v>
      </c>
      <c r="J13" s="69" t="s">
        <v>81</v>
      </c>
    </row>
    <row r="14" spans="1:10" ht="28.8" x14ac:dyDescent="0.3">
      <c r="A14" s="72">
        <f t="shared" si="0"/>
        <v>8</v>
      </c>
      <c r="B14" s="69" t="s">
        <v>76</v>
      </c>
      <c r="C14" s="69" t="s">
        <v>77</v>
      </c>
      <c r="D14" s="69" t="s">
        <v>78</v>
      </c>
      <c r="E14" s="73">
        <v>43344</v>
      </c>
      <c r="F14" s="69" t="s">
        <v>79</v>
      </c>
      <c r="G14" s="69"/>
      <c r="H14" s="69" t="s">
        <v>80</v>
      </c>
      <c r="I14" s="69">
        <v>24.764705882352946</v>
      </c>
      <c r="J14" s="69" t="s">
        <v>81</v>
      </c>
    </row>
    <row r="15" spans="1:10" ht="28.8" x14ac:dyDescent="0.3">
      <c r="A15" s="72">
        <f t="shared" si="0"/>
        <v>9</v>
      </c>
      <c r="B15" s="69" t="s">
        <v>76</v>
      </c>
      <c r="C15" s="69" t="s">
        <v>77</v>
      </c>
      <c r="D15" s="69" t="s">
        <v>78</v>
      </c>
      <c r="E15" s="73">
        <v>43374</v>
      </c>
      <c r="F15" s="69" t="s">
        <v>79</v>
      </c>
      <c r="G15" s="69"/>
      <c r="H15" s="69" t="s">
        <v>80</v>
      </c>
      <c r="I15" s="69">
        <v>18.058823529411764</v>
      </c>
      <c r="J15" s="69" t="s">
        <v>81</v>
      </c>
    </row>
    <row r="16" spans="1:10" ht="60" customHeight="1" x14ac:dyDescent="0.3">
      <c r="A16" s="72">
        <f t="shared" si="0"/>
        <v>10</v>
      </c>
      <c r="B16" s="69" t="s">
        <v>83</v>
      </c>
      <c r="C16" s="69" t="s">
        <v>84</v>
      </c>
      <c r="D16" s="69" t="s">
        <v>85</v>
      </c>
      <c r="E16" s="73" t="s">
        <v>86</v>
      </c>
      <c r="F16" s="69">
        <v>72</v>
      </c>
      <c r="G16" s="69">
        <v>25</v>
      </c>
      <c r="H16" s="69" t="s">
        <v>87</v>
      </c>
      <c r="I16" s="69">
        <v>100</v>
      </c>
      <c r="J16" s="69" t="s">
        <v>81</v>
      </c>
    </row>
    <row r="17" spans="1:10" ht="62.4" customHeight="1" x14ac:dyDescent="0.3">
      <c r="A17" s="72">
        <f t="shared" si="0"/>
        <v>11</v>
      </c>
      <c r="B17" s="69" t="s">
        <v>83</v>
      </c>
      <c r="C17" s="69" t="s">
        <v>84</v>
      </c>
      <c r="D17" s="69" t="s">
        <v>88</v>
      </c>
      <c r="E17" s="73" t="s">
        <v>89</v>
      </c>
      <c r="F17" s="69">
        <v>23</v>
      </c>
      <c r="G17" s="69">
        <v>5</v>
      </c>
      <c r="H17" s="69" t="s">
        <v>87</v>
      </c>
      <c r="I17" s="69">
        <v>100</v>
      </c>
      <c r="J17" s="69" t="s">
        <v>81</v>
      </c>
    </row>
    <row r="18" spans="1:10" ht="91.8" customHeight="1" x14ac:dyDescent="0.3">
      <c r="A18" s="72">
        <f t="shared" si="0"/>
        <v>12</v>
      </c>
      <c r="B18" s="69" t="s">
        <v>83</v>
      </c>
      <c r="C18" s="69" t="s">
        <v>84</v>
      </c>
      <c r="D18" s="69" t="s">
        <v>90</v>
      </c>
      <c r="E18" s="73" t="s">
        <v>91</v>
      </c>
      <c r="F18" s="69">
        <v>142</v>
      </c>
      <c r="G18" s="69">
        <v>50</v>
      </c>
      <c r="H18" s="69" t="s">
        <v>87</v>
      </c>
      <c r="I18" s="69">
        <v>100</v>
      </c>
      <c r="J18" s="69" t="s">
        <v>81</v>
      </c>
    </row>
    <row r="19" spans="1:10" ht="41.4" customHeight="1" x14ac:dyDescent="0.3">
      <c r="A19" s="72">
        <f t="shared" si="0"/>
        <v>13</v>
      </c>
      <c r="B19" s="69" t="s">
        <v>83</v>
      </c>
      <c r="C19" s="69" t="s">
        <v>84</v>
      </c>
      <c r="D19" s="69" t="s">
        <v>92</v>
      </c>
      <c r="E19" s="73" t="s">
        <v>93</v>
      </c>
      <c r="F19" s="69" t="s">
        <v>94</v>
      </c>
      <c r="G19" s="69" t="s">
        <v>95</v>
      </c>
      <c r="H19" s="69" t="s">
        <v>87</v>
      </c>
      <c r="I19" s="69">
        <v>100</v>
      </c>
      <c r="J19" s="69" t="s">
        <v>81</v>
      </c>
    </row>
    <row r="20" spans="1:10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8" x14ac:dyDescent="0.3">
      <c r="A24" s="61" t="s">
        <v>74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8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43.2" x14ac:dyDescent="0.3">
      <c r="A26" s="68" t="s">
        <v>51</v>
      </c>
      <c r="B26" s="68" t="s">
        <v>60</v>
      </c>
      <c r="C26" s="68" t="s">
        <v>61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53">
        <v>1</v>
      </c>
      <c r="B27" s="53">
        <v>2</v>
      </c>
      <c r="C27" s="53">
        <v>3</v>
      </c>
      <c r="D27" s="51"/>
      <c r="E27" s="51"/>
      <c r="F27" s="51"/>
      <c r="G27" s="51"/>
      <c r="H27" s="51"/>
      <c r="I27" s="51"/>
      <c r="J27" s="51"/>
    </row>
    <row r="28" spans="1:10" x14ac:dyDescent="0.3">
      <c r="A28" s="60">
        <v>1</v>
      </c>
      <c r="B28" s="60" t="s">
        <v>70</v>
      </c>
      <c r="C28" s="60">
        <v>193538.89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0">
        <v>2</v>
      </c>
      <c r="B29" s="60" t="s">
        <v>71</v>
      </c>
      <c r="C29" s="60">
        <v>20982.15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0">
        <v>3</v>
      </c>
      <c r="B30" s="60" t="s">
        <v>72</v>
      </c>
      <c r="C30" s="60">
        <v>31198.050000000003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</row>
  </sheetData>
  <mergeCells count="2">
    <mergeCell ref="A3:J3"/>
    <mergeCell ref="A24:J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2019-03-18T11:03:52Z</cp:lastPrinted>
  <dcterms:created xsi:type="dcterms:W3CDTF">2018-01-26T08:16:56Z</dcterms:created>
  <dcterms:modified xsi:type="dcterms:W3CDTF">2019-03-18T11:04:08Z</dcterms:modified>
</cp:coreProperties>
</file>