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<sst xmlns="http://schemas.openxmlformats.org/spreadsheetml/2006/main" count="20" uniqueCount="20">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</sst>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/>
    </xf>
    <xf numFmtId="1" fontId="2" fillId="2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53">
          <cell r="O153">
            <v>3797.3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1"/>
  <sheetViews>
    <sheetView tabSelected="1" workbookViewId="0">
      <selection activeCell="L17" sqref="L17"/>
    </sheetView>
  </sheetViews>
  <sheetFormatPr defaultRowHeight="15.75"/>
  <cols>
    <col min="1" max="1" width="5.42578125" style="7" customWidth="1"/>
    <col min="2" max="2" width="66.28515625" style="6" customWidth="1"/>
    <col min="3" max="3" width="16.7109375" style="6" customWidth="1"/>
    <col min="4" max="4" width="10.7109375" style="6" bestFit="1" customWidth="1"/>
    <col min="5" max="16384" width="9.140625" style="6"/>
  </cols>
  <sheetData>
    <row r="1" spans="1:16382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</row>
    <row r="2" spans="1:16382">
      <c r="A2" s="1"/>
      <c r="B2" s="2" t="s">
        <v>11</v>
      </c>
      <c r="C2" s="2"/>
    </row>
    <row r="3" spans="1:16382">
      <c r="A3" s="28" t="s">
        <v>0</v>
      </c>
      <c r="B3" s="15"/>
      <c r="C3" s="29" t="s">
        <v>12</v>
      </c>
    </row>
    <row r="4" spans="1:16382">
      <c r="A4" s="28"/>
      <c r="B4" s="16" t="s">
        <v>1</v>
      </c>
      <c r="C4" s="30"/>
    </row>
    <row r="5" spans="1:16382" ht="9.75" customHeight="1">
      <c r="A5" s="28"/>
      <c r="B5" s="17"/>
      <c r="C5" s="31"/>
    </row>
    <row r="6" spans="1:16382">
      <c r="A6" s="3">
        <v>1</v>
      </c>
      <c r="B6" s="4">
        <v>2</v>
      </c>
      <c r="C6" s="4">
        <v>3</v>
      </c>
    </row>
    <row r="7" spans="1:16382" ht="30" customHeight="1">
      <c r="A7" s="5" t="s">
        <v>2</v>
      </c>
      <c r="B7" s="13" t="s">
        <v>8</v>
      </c>
      <c r="C7" s="22">
        <v>232395</v>
      </c>
    </row>
    <row r="8" spans="1:16382">
      <c r="A8" s="5">
        <v>2</v>
      </c>
      <c r="B8" s="13" t="s">
        <v>3</v>
      </c>
      <c r="C8" s="22">
        <v>112096</v>
      </c>
    </row>
    <row r="9" spans="1:16382">
      <c r="A9" s="5">
        <v>3</v>
      </c>
      <c r="B9" s="13" t="s">
        <v>4</v>
      </c>
      <c r="C9" s="22">
        <v>199130</v>
      </c>
    </row>
    <row r="10" spans="1:16382" s="8" customFormat="1">
      <c r="A10" s="5">
        <v>4</v>
      </c>
      <c r="B10" s="10" t="s">
        <v>10</v>
      </c>
      <c r="C10" s="23"/>
    </row>
    <row r="11" spans="1:16382">
      <c r="A11" s="5">
        <v>5</v>
      </c>
      <c r="B11" s="11" t="s">
        <v>5</v>
      </c>
      <c r="C11" s="24">
        <v>70630</v>
      </c>
    </row>
    <row r="12" spans="1:16382">
      <c r="A12" s="5">
        <v>6</v>
      </c>
      <c r="B12" s="12" t="s">
        <v>6</v>
      </c>
      <c r="C12" s="25">
        <v>181020</v>
      </c>
    </row>
    <row r="13" spans="1:16382">
      <c r="A13" s="5">
        <v>7</v>
      </c>
      <c r="B13" s="13" t="s">
        <v>9</v>
      </c>
      <c r="C13" s="26">
        <v>100249</v>
      </c>
    </row>
    <row r="14" spans="1:16382">
      <c r="A14" s="18">
        <v>8</v>
      </c>
      <c r="B14" s="12" t="s">
        <v>7</v>
      </c>
      <c r="C14" s="25">
        <f>C7+C8+C9+C11+C12+C13</f>
        <v>895520</v>
      </c>
    </row>
    <row r="15" spans="1:16382">
      <c r="A15" s="18">
        <v>9</v>
      </c>
      <c r="B15" s="19" t="s">
        <v>13</v>
      </c>
      <c r="C15" s="24">
        <f>[1]Лист1!$O$153</f>
        <v>3797.3</v>
      </c>
      <c r="D15" s="9"/>
    </row>
    <row r="16" spans="1:16382">
      <c r="C16" s="27"/>
    </row>
    <row r="17" spans="1:3">
      <c r="A17" s="20"/>
      <c r="B17" s="20" t="s">
        <v>15</v>
      </c>
      <c r="C17" s="27"/>
    </row>
    <row r="18" spans="1:3">
      <c r="B18" s="6" t="s">
        <v>16</v>
      </c>
      <c r="C18" s="27"/>
    </row>
    <row r="19" spans="1:3">
      <c r="B19" s="6" t="s">
        <v>17</v>
      </c>
      <c r="C19" s="21">
        <v>924667.82</v>
      </c>
    </row>
    <row r="20" spans="1:3" ht="31.5">
      <c r="B20" s="32" t="s">
        <v>18</v>
      </c>
      <c r="C20" s="21">
        <f>C14-C19</f>
        <v>-29147.819999999949</v>
      </c>
    </row>
    <row r="21" spans="1:3">
      <c r="B21" s="6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2014-11-27T05:46:18Z</dcterms:modified>
</cp:coreProperties>
</file>