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0" i="2"/>
</calcChain>
</file>

<file path=xl/sharedStrings.xml><?xml version="1.0" encoding="utf-8"?>
<sst xmlns="http://schemas.openxmlformats.org/spreadsheetml/2006/main" count="187" uniqueCount="109">
  <si>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</si>
  <si>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</si>
  <si>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</si>
  <si>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</si>
  <si>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</si>
  <si>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</si>
  <si>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</si>
  <si>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</si>
  <si>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</si>
  <si>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</si>
  <si>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</si>
  <si>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</si>
  <si>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</si>
  <si>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</si>
  <si>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</si>
  <si>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</si>
  <si>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</si>
  <si>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</si>
  <si>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</si>
  <si>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</si>
  <si>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</si>
  <si>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</si>
  <si>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</si>
  <si>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</si>
  <si>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</si>
  <si>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</si>
  <si>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</si>
  <si>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</si>
  <si>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</si>
  <si>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</si>
  <si>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</si>
  <si>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</si>
  <si>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</si>
  <si>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</si>
  <si>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</si>
  <si>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</si>
  <si>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</si>
  <si>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</si>
  <si>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</si>
  <si>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</si>
  <si>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</si>
  <si>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</si>
  <si>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</si>
  <si>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</si>
  <si>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</si>
  <si>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</si>
  <si>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</si>
  <si>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</si>
  <si>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</si>
  <si>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</si>
  <si>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Ткацкий д.5 за 2020 год</t>
  </si>
  <si>
    <t>ТР ОИ: отделка стен декоротивным покрытием короед; окраска декоротивного покртия; окраска опорных стоек козырьков; окраска дверных блоков входных групп со стороны фасада; замена дверных блоков мусорокамер 6 шт; переустановка дверного блока входной группы с наращиванием порога под.6; замена ж/б ступеней входных групп и мусорокамер; устройство обрамления площадок и ступеней входных групп и мусорокамер с окраской; устройство стяжек цементных на площадках входных групп и мусорокамер; устройство покрытий площадок и ступеней из плитки тротуарной с армированием; устройство покрытий подступенков и торцов крыльев из плитки полимерпесчаной; устройство металлических ограждений на крыльцах; устройство металлических пандусов на крыльцах; расширение асфальтобетонных площадок прилегающих к крыльцам; подшивка козырьков профнастилом; монтаж доролнительных опорных стоек козырьков с устройством ж/б оснований 6 шт; устройство водосточных систем; разборка жб перегородок перед мусорокамерами 6 шт; монтаж информационных табличек - стенд 100*60 - 6 шт, стенд 80*690-6 шт</t>
  </si>
  <si>
    <t xml:space="preserve"> </t>
  </si>
  <si>
    <t>ТР ОИ: усиление плит перекрытий лоджий (торцы здания - 1 этаж над входами в подвал; разборка ж/б перегородок приямков входов в подвал 2 шт торцы здания; устройство ж/б основания приямков входов в подвал 2 шт; устройство ж/б перегородок приямков входовв подвал 2 шт торцы здания; монтаж металлических лестниц в приямки входов в подвал 2 шт; замена дверных блоков в подвал 2 шт торцы здания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</si>
  <si>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</si>
  <si>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</si>
  <si>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</si>
  <si>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</si>
  <si>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</si>
  <si>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</si>
  <si>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</si>
  <si>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</si>
  <si>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</si>
  <si>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</si>
  <si>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</si>
  <si>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</si>
  <si>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</si>
  <si>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</si>
  <si>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</si>
  <si>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</si>
  <si>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</si>
  <si>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</si>
  <si>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</si>
  <si>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</si>
  <si>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</si>
  <si>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29</t>
  </si>
  <si>
    <t>33</t>
  </si>
  <si>
    <t>35</t>
  </si>
  <si>
    <t>93</t>
  </si>
  <si>
    <t>97</t>
  </si>
  <si>
    <t>108</t>
  </si>
  <si>
    <t>191</t>
  </si>
  <si>
    <t>201</t>
  </si>
  <si>
    <t>210</t>
  </si>
  <si>
    <t>213</t>
  </si>
  <si>
    <t>квартиры не оснащенные ИПУ ГВС</t>
  </si>
  <si>
    <t>ГВС</t>
  </si>
  <si>
    <t>реестр №2 отключений ГВС за июнь 2020 г.</t>
  </si>
  <si>
    <t>15.06.2020, 14-00 - 26.06.2020, 24-00</t>
  </si>
  <si>
    <t>часы</t>
  </si>
  <si>
    <t>АО "УСТЭК"</t>
  </si>
  <si>
    <t>3 подъезд</t>
  </si>
  <si>
    <t>лифт</t>
  </si>
  <si>
    <t>акт недопоставок май 2020</t>
  </si>
  <si>
    <t>ООО "НИКО"</t>
  </si>
  <si>
    <t>1 подъезд</t>
  </si>
  <si>
    <t>2 подъезд</t>
  </si>
  <si>
    <t>акт недопоставок март 2020</t>
  </si>
  <si>
    <t>4 подъезд</t>
  </si>
  <si>
    <t>акт недопоставок сентябрь 2020</t>
  </si>
  <si>
    <t>5 подъезд</t>
  </si>
  <si>
    <t>акт недопоставок август 2020</t>
  </si>
  <si>
    <t>6 подъезд</t>
  </si>
  <si>
    <t>акт недопоставок декабрь 2020</t>
  </si>
  <si>
    <t>п.м.</t>
  </si>
  <si>
    <t>шт</t>
  </si>
  <si>
    <t xml:space="preserve">выборочный ремонт межпанельных швов </t>
  </si>
  <si>
    <t>почтовые ящики</t>
  </si>
  <si>
    <t xml:space="preserve">приобретение и установка сосны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</si>
</sst>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7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1" xfId="0" applyNumberForma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15" fillId="0" borderId="9" xfId="0" applyNumberFormat="1" applyFont="1" applyBorder="1" applyAlignment="1" applyProtection="1">
      <alignment horizontal="center" vertical="center"/>
    </xf>
    <xf numFmtId="0" fontId="15" fillId="0" borderId="11" xfId="0" applyNumberFormat="1" applyFont="1" applyBorder="1" applyAlignment="1" applyProtection="1">
      <alignment horizontal="left" vertical="distributed"/>
    </xf>
    <xf numFmtId="0" fontId="16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2" t="s">
        <v>37</v>
      </c>
      <c r="B1" s="52"/>
      <c r="C1" s="52"/>
      <c r="D1" s="52"/>
      <c r="E1" s="52"/>
      <c r="F1" s="52"/>
    </row>
    <row r="2" spans="1:6" ht="23.4" x14ac:dyDescent="0.3">
      <c r="A2" s="56" t="s">
        <v>50</v>
      </c>
      <c r="B2" s="57"/>
      <c r="C2" s="57"/>
      <c r="D2" s="57"/>
      <c r="E2" s="57"/>
      <c r="F2" s="57"/>
    </row>
    <row r="6" spans="1:6" ht="18" x14ac:dyDescent="0.35">
      <c r="B6" s="2" t="s">
        <v>0</v>
      </c>
      <c r="C6" s="37">
        <v>1976</v>
      </c>
    </row>
    <row r="7" spans="1:6" ht="18" x14ac:dyDescent="0.35">
      <c r="B7" s="2" t="s">
        <v>1</v>
      </c>
      <c r="C7" s="37">
        <v>11720.8</v>
      </c>
    </row>
    <row r="8" spans="1:6" ht="18" x14ac:dyDescent="0.35">
      <c r="B8" s="2"/>
      <c r="C8" s="2"/>
    </row>
    <row r="9" spans="1:6" ht="22.5" customHeight="1" x14ac:dyDescent="0.3">
      <c r="A9" s="53" t="s">
        <v>43</v>
      </c>
      <c r="B9" s="54"/>
      <c r="C9" s="54"/>
      <c r="D9" s="54"/>
      <c r="E9" s="54"/>
      <c r="F9" s="54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251653</v>
      </c>
      <c r="D13" s="38">
        <v>1068916</v>
      </c>
      <c r="E13" s="38">
        <v>1029001</v>
      </c>
      <c r="F13" s="38">
        <v>291569</v>
      </c>
    </row>
    <row r="14" spans="1:6" x14ac:dyDescent="0.3">
      <c r="A14" s="12">
        <v>2</v>
      </c>
      <c r="B14" s="11" t="s">
        <v>9</v>
      </c>
      <c r="C14" s="38">
        <v>93769</v>
      </c>
      <c r="D14" s="38">
        <v>409283</v>
      </c>
      <c r="E14" s="38">
        <v>391751</v>
      </c>
      <c r="F14" s="38">
        <v>111300</v>
      </c>
    </row>
    <row r="15" spans="1:6" x14ac:dyDescent="0.3">
      <c r="A15" s="12">
        <v>3</v>
      </c>
      <c r="B15" s="11" t="s">
        <v>10</v>
      </c>
      <c r="C15" s="38">
        <v>202061</v>
      </c>
      <c r="D15" s="38">
        <v>869198</v>
      </c>
      <c r="E15" s="38">
        <v>836173</v>
      </c>
      <c r="F15" s="38">
        <v>235086</v>
      </c>
    </row>
    <row r="16" spans="1:6" x14ac:dyDescent="0.3">
      <c r="A16" s="12">
        <v>4</v>
      </c>
      <c r="B16" s="11" t="s">
        <v>11</v>
      </c>
      <c r="C16" s="38">
        <v>75024</v>
      </c>
      <c r="D16" s="38">
        <v>309423</v>
      </c>
      <c r="E16" s="38">
        <v>299144</v>
      </c>
      <c r="F16" s="38">
        <v>85303</v>
      </c>
    </row>
    <row r="17" spans="1:6" x14ac:dyDescent="0.3">
      <c r="A17" s="12">
        <v>5</v>
      </c>
      <c r="B17" s="11" t="s">
        <v>12</v>
      </c>
      <c r="C17" s="38">
        <v>107980</v>
      </c>
      <c r="D17" s="38">
        <v>492264</v>
      </c>
      <c r="E17" s="38">
        <v>462527</v>
      </c>
      <c r="F17" s="38">
        <v>137717</v>
      </c>
    </row>
    <row r="18" spans="1:6" ht="28.8" x14ac:dyDescent="0.3">
      <c r="A18" s="12">
        <v>6</v>
      </c>
      <c r="B18" s="11" t="s">
        <v>13</v>
      </c>
      <c r="C18" s="38">
        <v>171815</v>
      </c>
      <c r="D18" s="38">
        <v>694303</v>
      </c>
      <c r="E18" s="38">
        <v>672004</v>
      </c>
      <c r="F18" s="38">
        <v>194113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5240</v>
      </c>
      <c r="D20" s="38">
        <v>30942</v>
      </c>
      <c r="E20" s="38">
        <v>28410</v>
      </c>
      <c r="F20" s="38">
        <v>7773</v>
      </c>
    </row>
    <row r="21" spans="1:6" ht="15" customHeight="1" x14ac:dyDescent="0.3">
      <c r="A21" s="12" t="s">
        <v>18</v>
      </c>
      <c r="B21" s="16" t="s">
        <v>19</v>
      </c>
      <c r="C21" s="38">
        <v>25295</v>
      </c>
      <c r="D21" s="38">
        <v>117440</v>
      </c>
      <c r="E21" s="38">
        <v>113511</v>
      </c>
      <c r="F21" s="38">
        <v>29224</v>
      </c>
    </row>
    <row r="23" spans="1:6" ht="18.75" customHeight="1" x14ac:dyDescent="0.3">
      <c r="A23" s="53" t="s">
        <v>38</v>
      </c>
      <c r="B23" s="54"/>
      <c r="C23" s="54"/>
      <c r="D23" s="54"/>
      <c r="E23" s="54"/>
      <c r="F23" s="54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369986</v>
      </c>
      <c r="D26" s="38">
        <v>299144</v>
      </c>
      <c r="E26" s="38">
        <v>1333787</v>
      </c>
      <c r="F26" s="38">
        <v>-664658</v>
      </c>
    </row>
    <row r="27" spans="1:6" x14ac:dyDescent="0.3">
      <c r="A27" s="19">
        <v>2</v>
      </c>
      <c r="B27" s="20" t="s">
        <v>45</v>
      </c>
      <c r="C27" s="28">
        <v>0</v>
      </c>
      <c r="D27" s="28">
        <v>0</v>
      </c>
      <c r="E27" s="28">
        <v>0</v>
      </c>
      <c r="F27" s="35">
        <v>0</v>
      </c>
    </row>
    <row r="28" spans="1:6" s="15" customFormat="1" x14ac:dyDescent="0.3">
      <c r="A28" s="59"/>
      <c r="B28" s="60" t="s">
        <v>44</v>
      </c>
      <c r="C28" s="59">
        <v>369986</v>
      </c>
      <c r="D28" s="59">
        <v>299144</v>
      </c>
      <c r="E28" s="59">
        <v>1333787</v>
      </c>
      <c r="F28" s="61">
        <v>-664658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4" t="s">
        <v>39</v>
      </c>
      <c r="B30" s="55"/>
      <c r="C30" s="55"/>
      <c r="D30" s="55"/>
      <c r="E30" s="55"/>
      <c r="F30" s="55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3.60000000000002" x14ac:dyDescent="0.3">
      <c r="A33" s="38">
        <v>1</v>
      </c>
      <c r="B33" s="65" t="s">
        <v>51</v>
      </c>
      <c r="C33" s="38" t="s">
        <v>52</v>
      </c>
      <c r="D33" s="38" t="s">
        <v>52</v>
      </c>
      <c r="E33" s="38">
        <v>1054529</v>
      </c>
    </row>
    <row r="34" spans="1:6" ht="110.4" x14ac:dyDescent="0.3">
      <c r="A34" s="38">
        <v>2</v>
      </c>
      <c r="B34" s="65" t="s">
        <v>53</v>
      </c>
      <c r="C34" s="38" t="s">
        <v>52</v>
      </c>
      <c r="D34" s="38" t="s">
        <v>52</v>
      </c>
      <c r="E34" s="38">
        <v>147939</v>
      </c>
    </row>
    <row r="35" spans="1:6" x14ac:dyDescent="0.3">
      <c r="A35" s="38">
        <v>3</v>
      </c>
      <c r="B35" s="64" t="s">
        <v>106</v>
      </c>
      <c r="C35" s="63" t="s">
        <v>104</v>
      </c>
      <c r="D35" s="38">
        <v>126.5</v>
      </c>
      <c r="E35" s="38">
        <v>67045</v>
      </c>
    </row>
    <row r="36" spans="1:6" x14ac:dyDescent="0.3">
      <c r="A36" s="38">
        <v>4</v>
      </c>
      <c r="B36" s="64" t="s">
        <v>107</v>
      </c>
      <c r="C36" s="63" t="s">
        <v>105</v>
      </c>
      <c r="D36" s="38">
        <v>34</v>
      </c>
      <c r="E36" s="38">
        <v>61824</v>
      </c>
    </row>
    <row r="37" spans="1:6" x14ac:dyDescent="0.3">
      <c r="A37" s="38">
        <v>5</v>
      </c>
      <c r="B37" s="64" t="s">
        <v>108</v>
      </c>
      <c r="C37" s="63" t="s">
        <v>105</v>
      </c>
      <c r="D37" s="38">
        <v>1</v>
      </c>
      <c r="E37" s="38">
        <v>2450</v>
      </c>
    </row>
    <row r="38" spans="1:6" x14ac:dyDescent="0.3">
      <c r="A38" s="38"/>
      <c r="B38" s="60" t="s">
        <v>44</v>
      </c>
      <c r="C38" s="38" t="s">
        <v>52</v>
      </c>
      <c r="D38" s="38" t="s">
        <v>52</v>
      </c>
      <c r="E38" s="62">
        <v>1333787</v>
      </c>
    </row>
    <row r="40" spans="1:6" ht="18" x14ac:dyDescent="0.3">
      <c r="A40" s="50" t="s">
        <v>54</v>
      </c>
      <c r="B40" s="51"/>
      <c r="C40" s="51"/>
      <c r="D40" s="51"/>
      <c r="E40" s="51"/>
      <c r="F40" s="51"/>
    </row>
    <row r="41" spans="1:6" x14ac:dyDescent="0.3">
      <c r="A41" s="38" t="s">
        <v>20</v>
      </c>
      <c r="B41" s="38" t="s">
        <v>55</v>
      </c>
      <c r="C41" s="38" t="s">
        <v>56</v>
      </c>
    </row>
    <row r="42" spans="1:6" x14ac:dyDescent="0.3">
      <c r="A42" s="38" t="s">
        <v>57</v>
      </c>
      <c r="B42" s="38" t="s">
        <v>58</v>
      </c>
      <c r="C42" s="38" t="s">
        <v>59</v>
      </c>
    </row>
    <row r="43" spans="1:6" ht="28.8" x14ac:dyDescent="0.3">
      <c r="A43" s="38" t="s">
        <v>60</v>
      </c>
      <c r="B43" s="40" t="s">
        <v>61</v>
      </c>
      <c r="C43" s="38">
        <v>304</v>
      </c>
    </row>
    <row r="44" spans="1:6" x14ac:dyDescent="0.3">
      <c r="A44" s="38" t="s">
        <v>57</v>
      </c>
      <c r="B44" s="40" t="s">
        <v>62</v>
      </c>
      <c r="C44" s="38">
        <v>8</v>
      </c>
    </row>
    <row r="45" spans="1:6" x14ac:dyDescent="0.3">
      <c r="A45" s="38" t="s">
        <v>58</v>
      </c>
      <c r="B45" s="40" t="s">
        <v>63</v>
      </c>
      <c r="C45" s="38">
        <v>269</v>
      </c>
    </row>
    <row r="46" spans="1:6" x14ac:dyDescent="0.3">
      <c r="A46" s="38" t="s">
        <v>59</v>
      </c>
      <c r="B46" s="40" t="s">
        <v>64</v>
      </c>
      <c r="C46" s="38">
        <v>27</v>
      </c>
    </row>
    <row r="47" spans="1:6" x14ac:dyDescent="0.3">
      <c r="A47" s="38" t="s">
        <v>14</v>
      </c>
      <c r="B47" s="40" t="s">
        <v>65</v>
      </c>
      <c r="C47" s="38">
        <v>1</v>
      </c>
    </row>
    <row r="49" spans="1:6" ht="18" x14ac:dyDescent="0.3">
      <c r="A49" s="50" t="s">
        <v>66</v>
      </c>
      <c r="B49" s="51"/>
      <c r="C49" s="51"/>
      <c r="D49" s="51"/>
      <c r="E49" s="51"/>
      <c r="F49" s="51"/>
    </row>
    <row r="50" spans="1:6" ht="43.2" x14ac:dyDescent="0.3">
      <c r="A50" s="39" t="s">
        <v>20</v>
      </c>
      <c r="B50" s="39" t="s">
        <v>67</v>
      </c>
      <c r="C50" s="39" t="s">
        <v>68</v>
      </c>
      <c r="D50" s="39" t="s">
        <v>69</v>
      </c>
    </row>
    <row r="51" spans="1:6" x14ac:dyDescent="0.3">
      <c r="A51" s="38" t="s">
        <v>57</v>
      </c>
      <c r="B51" s="38" t="s">
        <v>58</v>
      </c>
      <c r="C51" s="38" t="s">
        <v>59</v>
      </c>
      <c r="D51" s="38" t="s">
        <v>70</v>
      </c>
    </row>
    <row r="52" spans="1:6" x14ac:dyDescent="0.3">
      <c r="A52" s="38" t="s">
        <v>71</v>
      </c>
      <c r="B52" s="38" t="s">
        <v>71</v>
      </c>
      <c r="C52" s="38" t="s">
        <v>71</v>
      </c>
      <c r="D52" s="38" t="s">
        <v>71</v>
      </c>
    </row>
    <row r="54" spans="1:6" ht="18" x14ac:dyDescent="0.3">
      <c r="A54" s="50" t="s">
        <v>72</v>
      </c>
      <c r="B54" s="51"/>
      <c r="C54" s="51"/>
      <c r="D54" s="51"/>
      <c r="E54" s="51"/>
      <c r="F54" s="51"/>
    </row>
    <row r="55" spans="1:6" ht="28.8" x14ac:dyDescent="0.3">
      <c r="A55" s="38" t="s">
        <v>20</v>
      </c>
      <c r="B55" s="39" t="s">
        <v>21</v>
      </c>
      <c r="C55" s="39" t="s">
        <v>73</v>
      </c>
      <c r="D55" s="39" t="s">
        <v>25</v>
      </c>
      <c r="E55" s="39" t="s">
        <v>23</v>
      </c>
    </row>
    <row r="56" spans="1:6" x14ac:dyDescent="0.3">
      <c r="A56" s="38" t="s">
        <v>57</v>
      </c>
      <c r="B56" s="38" t="s">
        <v>58</v>
      </c>
      <c r="C56" s="38" t="s">
        <v>59</v>
      </c>
      <c r="D56" s="38" t="s">
        <v>70</v>
      </c>
      <c r="E56" s="38" t="s">
        <v>74</v>
      </c>
    </row>
    <row r="57" spans="1:6" x14ac:dyDescent="0.3">
      <c r="A57" s="38" t="s">
        <v>71</v>
      </c>
      <c r="B57" s="38" t="s">
        <v>71</v>
      </c>
      <c r="C57" s="38" t="s">
        <v>71</v>
      </c>
      <c r="D57" s="38" t="s">
        <v>71</v>
      </c>
      <c r="E57" s="38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0:F40"/>
    <mergeCell ref="A49:F49"/>
    <mergeCell ref="A54:F54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3"/>
  <sheetViews>
    <sheetView topLeftCell="A8" zoomScaleNormal="100" workbookViewId="0">
      <selection activeCell="A17" sqref="A17:XFD17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8" t="s">
        <v>40</v>
      </c>
      <c r="B3" s="58"/>
      <c r="C3" s="58"/>
      <c r="D3" s="58"/>
      <c r="E3" s="58"/>
      <c r="F3" s="58"/>
      <c r="G3" s="58"/>
      <c r="H3" s="58"/>
      <c r="I3" s="58"/>
    </row>
    <row r="4" spans="1:9" s="1" customFormat="1" ht="69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60.6" customHeight="1" x14ac:dyDescent="0.3">
      <c r="A6" s="22">
        <v>1</v>
      </c>
      <c r="B6" s="43" t="s">
        <v>85</v>
      </c>
      <c r="C6" s="44" t="s">
        <v>86</v>
      </c>
      <c r="D6" s="44" t="s">
        <v>87</v>
      </c>
      <c r="E6" s="44" t="s">
        <v>88</v>
      </c>
      <c r="F6" s="45">
        <v>274</v>
      </c>
      <c r="G6" s="44" t="s">
        <v>89</v>
      </c>
      <c r="H6" s="44">
        <v>100</v>
      </c>
      <c r="I6" s="44" t="s">
        <v>90</v>
      </c>
    </row>
    <row r="7" spans="1:9" s="42" customFormat="1" ht="28.8" x14ac:dyDescent="0.3">
      <c r="A7" s="44">
        <v>2</v>
      </c>
      <c r="B7" s="48" t="s">
        <v>95</v>
      </c>
      <c r="C7" s="44" t="s">
        <v>92</v>
      </c>
      <c r="D7" s="44" t="s">
        <v>93</v>
      </c>
      <c r="E7" s="49">
        <v>43952</v>
      </c>
      <c r="F7" s="45">
        <v>24</v>
      </c>
      <c r="G7" s="44" t="s">
        <v>89</v>
      </c>
      <c r="H7" s="44">
        <v>100</v>
      </c>
      <c r="I7" s="44" t="s">
        <v>94</v>
      </c>
    </row>
    <row r="8" spans="1:9" s="42" customFormat="1" ht="28.8" x14ac:dyDescent="0.3">
      <c r="A8" s="44">
        <v>3</v>
      </c>
      <c r="B8" s="48" t="s">
        <v>96</v>
      </c>
      <c r="C8" s="44" t="s">
        <v>92</v>
      </c>
      <c r="D8" s="44" t="s">
        <v>97</v>
      </c>
      <c r="E8" s="49">
        <v>43891</v>
      </c>
      <c r="F8" s="45">
        <v>24</v>
      </c>
      <c r="G8" s="44" t="s">
        <v>89</v>
      </c>
      <c r="H8" s="44">
        <v>100</v>
      </c>
      <c r="I8" s="44" t="s">
        <v>94</v>
      </c>
    </row>
    <row r="9" spans="1:9" s="42" customFormat="1" ht="28.8" x14ac:dyDescent="0.3">
      <c r="A9" s="44">
        <v>4</v>
      </c>
      <c r="B9" s="48" t="s">
        <v>96</v>
      </c>
      <c r="C9" s="44" t="s">
        <v>92</v>
      </c>
      <c r="D9" s="44" t="s">
        <v>93</v>
      </c>
      <c r="E9" s="49">
        <v>43952</v>
      </c>
      <c r="F9" s="45">
        <v>24</v>
      </c>
      <c r="G9" s="44" t="s">
        <v>89</v>
      </c>
      <c r="H9" s="44">
        <v>100</v>
      </c>
      <c r="I9" s="44" t="s">
        <v>94</v>
      </c>
    </row>
    <row r="10" spans="1:9" s="42" customFormat="1" ht="28.8" x14ac:dyDescent="0.3">
      <c r="A10" s="44">
        <f>A9+1</f>
        <v>5</v>
      </c>
      <c r="B10" s="48" t="s">
        <v>91</v>
      </c>
      <c r="C10" s="44" t="s">
        <v>92</v>
      </c>
      <c r="D10" s="44" t="s">
        <v>93</v>
      </c>
      <c r="E10" s="49">
        <v>43952</v>
      </c>
      <c r="F10" s="45">
        <v>24</v>
      </c>
      <c r="G10" s="44" t="s">
        <v>89</v>
      </c>
      <c r="H10" s="44">
        <v>100</v>
      </c>
      <c r="I10" s="44" t="s">
        <v>94</v>
      </c>
    </row>
    <row r="11" spans="1:9" s="42" customFormat="1" ht="28.8" x14ac:dyDescent="0.3">
      <c r="A11" s="44">
        <f t="shared" ref="A11:A17" si="0">A10+1</f>
        <v>6</v>
      </c>
      <c r="B11" s="48" t="s">
        <v>98</v>
      </c>
      <c r="C11" s="44" t="s">
        <v>92</v>
      </c>
      <c r="D11" s="44" t="s">
        <v>93</v>
      </c>
      <c r="E11" s="49">
        <v>43952</v>
      </c>
      <c r="F11" s="45">
        <v>24</v>
      </c>
      <c r="G11" s="44" t="s">
        <v>89</v>
      </c>
      <c r="H11" s="44">
        <v>100</v>
      </c>
      <c r="I11" s="44" t="s">
        <v>94</v>
      </c>
    </row>
    <row r="12" spans="1:9" s="42" customFormat="1" ht="28.8" x14ac:dyDescent="0.3">
      <c r="A12" s="44">
        <f t="shared" si="0"/>
        <v>7</v>
      </c>
      <c r="B12" s="48" t="s">
        <v>98</v>
      </c>
      <c r="C12" s="44" t="s">
        <v>92</v>
      </c>
      <c r="D12" s="44" t="s">
        <v>99</v>
      </c>
      <c r="E12" s="49">
        <v>44075</v>
      </c>
      <c r="F12" s="45">
        <v>48</v>
      </c>
      <c r="G12" s="44" t="s">
        <v>89</v>
      </c>
      <c r="H12" s="44">
        <v>100</v>
      </c>
      <c r="I12" s="44" t="s">
        <v>94</v>
      </c>
    </row>
    <row r="13" spans="1:9" s="42" customFormat="1" ht="28.8" x14ac:dyDescent="0.3">
      <c r="A13" s="44">
        <f t="shared" si="0"/>
        <v>8</v>
      </c>
      <c r="B13" s="48" t="s">
        <v>100</v>
      </c>
      <c r="C13" s="44" t="s">
        <v>92</v>
      </c>
      <c r="D13" s="44" t="s">
        <v>97</v>
      </c>
      <c r="E13" s="49">
        <v>43891</v>
      </c>
      <c r="F13" s="45">
        <v>24</v>
      </c>
      <c r="G13" s="44" t="s">
        <v>89</v>
      </c>
      <c r="H13" s="44">
        <v>100</v>
      </c>
      <c r="I13" s="44" t="s">
        <v>94</v>
      </c>
    </row>
    <row r="14" spans="1:9" s="42" customFormat="1" ht="28.8" x14ac:dyDescent="0.3">
      <c r="A14" s="44">
        <f t="shared" si="0"/>
        <v>9</v>
      </c>
      <c r="B14" s="48" t="s">
        <v>100</v>
      </c>
      <c r="C14" s="44" t="s">
        <v>92</v>
      </c>
      <c r="D14" s="44" t="s">
        <v>93</v>
      </c>
      <c r="E14" s="49">
        <v>43952</v>
      </c>
      <c r="F14" s="45">
        <v>24</v>
      </c>
      <c r="G14" s="44" t="s">
        <v>89</v>
      </c>
      <c r="H14" s="44">
        <v>100</v>
      </c>
      <c r="I14" s="44" t="s">
        <v>94</v>
      </c>
    </row>
    <row r="15" spans="1:9" s="42" customFormat="1" ht="28.8" x14ac:dyDescent="0.3">
      <c r="A15" s="44">
        <f t="shared" si="0"/>
        <v>10</v>
      </c>
      <c r="B15" s="48" t="s">
        <v>100</v>
      </c>
      <c r="C15" s="44" t="s">
        <v>92</v>
      </c>
      <c r="D15" s="44" t="s">
        <v>101</v>
      </c>
      <c r="E15" s="49">
        <v>44044</v>
      </c>
      <c r="F15" s="45">
        <v>24</v>
      </c>
      <c r="G15" s="44" t="s">
        <v>89</v>
      </c>
      <c r="H15" s="44">
        <v>100</v>
      </c>
      <c r="I15" s="44" t="s">
        <v>94</v>
      </c>
    </row>
    <row r="16" spans="1:9" s="42" customFormat="1" ht="28.8" x14ac:dyDescent="0.3">
      <c r="A16" s="44">
        <f t="shared" si="0"/>
        <v>11</v>
      </c>
      <c r="B16" s="48" t="s">
        <v>102</v>
      </c>
      <c r="C16" s="44" t="s">
        <v>92</v>
      </c>
      <c r="D16" s="44" t="s">
        <v>93</v>
      </c>
      <c r="E16" s="49">
        <v>43952</v>
      </c>
      <c r="F16" s="45">
        <v>24</v>
      </c>
      <c r="G16" s="44" t="s">
        <v>89</v>
      </c>
      <c r="H16" s="44">
        <v>100</v>
      </c>
      <c r="I16" s="44" t="s">
        <v>94</v>
      </c>
    </row>
    <row r="17" spans="1:9" s="42" customFormat="1" ht="28.8" x14ac:dyDescent="0.3">
      <c r="A17" s="44">
        <f t="shared" si="0"/>
        <v>12</v>
      </c>
      <c r="B17" s="48" t="s">
        <v>102</v>
      </c>
      <c r="C17" s="44" t="s">
        <v>92</v>
      </c>
      <c r="D17" s="44" t="s">
        <v>103</v>
      </c>
      <c r="E17" s="49">
        <v>44166</v>
      </c>
      <c r="F17" s="45">
        <v>24</v>
      </c>
      <c r="G17" s="44" t="s">
        <v>89</v>
      </c>
      <c r="H17" s="44">
        <v>100</v>
      </c>
      <c r="I17" s="44" t="s">
        <v>94</v>
      </c>
    </row>
    <row r="18" spans="1:9" s="1" customFormat="1" x14ac:dyDescent="0.3">
      <c r="A18" s="34"/>
      <c r="B18" s="26"/>
      <c r="C18" s="26"/>
      <c r="D18" s="26"/>
      <c r="E18" s="26"/>
      <c r="F18" s="26"/>
      <c r="G18" s="26"/>
      <c r="H18" s="26"/>
      <c r="I18" s="26"/>
    </row>
    <row r="19" spans="1:9" s="41" customFormat="1" x14ac:dyDescent="0.3">
      <c r="A19" s="46"/>
      <c r="B19" s="47"/>
      <c r="C19" s="47"/>
      <c r="D19" s="47"/>
      <c r="E19" s="47"/>
      <c r="F19" s="47"/>
      <c r="G19" s="47"/>
      <c r="H19" s="47"/>
      <c r="I19" s="47"/>
    </row>
    <row r="20" spans="1:9" s="41" customFormat="1" x14ac:dyDescent="0.3">
      <c r="A20" s="46"/>
      <c r="B20" s="47"/>
      <c r="C20" s="47"/>
      <c r="D20" s="47"/>
      <c r="E20" s="47"/>
      <c r="F20" s="47"/>
      <c r="G20" s="47"/>
      <c r="H20" s="47"/>
      <c r="I20" s="47"/>
    </row>
    <row r="21" spans="1:9" s="1" customFormat="1" ht="18.75" customHeight="1" x14ac:dyDescent="0.3">
      <c r="A21" s="53" t="s">
        <v>49</v>
      </c>
      <c r="B21" s="53"/>
      <c r="C21" s="53"/>
      <c r="D21" s="53"/>
      <c r="E21" s="53"/>
      <c r="F21" s="53"/>
      <c r="G21" s="53"/>
      <c r="H21" s="53"/>
      <c r="I21" s="53"/>
    </row>
    <row r="22" spans="1:9" s="1" customFormat="1" x14ac:dyDescent="0.3">
      <c r="A22" s="3" t="s">
        <v>27</v>
      </c>
      <c r="B22" s="36" t="s">
        <v>42</v>
      </c>
      <c r="C22" s="3" t="s">
        <v>36</v>
      </c>
    </row>
    <row r="23" spans="1:9" s="1" customFormat="1" x14ac:dyDescent="0.3">
      <c r="A23" s="31">
        <v>1</v>
      </c>
      <c r="B23" s="31">
        <v>2</v>
      </c>
      <c r="C23" s="31">
        <v>3</v>
      </c>
      <c r="D23" s="29"/>
      <c r="E23" s="29"/>
      <c r="F23" s="29"/>
      <c r="G23" s="29"/>
      <c r="H23" s="29"/>
      <c r="I23" s="29"/>
    </row>
    <row r="24" spans="1:9" x14ac:dyDescent="0.3">
      <c r="A24" s="38">
        <v>1</v>
      </c>
      <c r="B24" s="38" t="s">
        <v>75</v>
      </c>
      <c r="C24" s="38">
        <v>206501.14</v>
      </c>
    </row>
    <row r="25" spans="1:9" x14ac:dyDescent="0.3">
      <c r="A25" s="38">
        <v>2</v>
      </c>
      <c r="B25" s="38" t="s">
        <v>76</v>
      </c>
      <c r="C25" s="38">
        <v>59746.47</v>
      </c>
    </row>
    <row r="26" spans="1:9" x14ac:dyDescent="0.3">
      <c r="A26" s="38">
        <v>3</v>
      </c>
      <c r="B26" s="38" t="s">
        <v>77</v>
      </c>
      <c r="C26" s="38">
        <v>95770.46</v>
      </c>
    </row>
    <row r="27" spans="1:9" x14ac:dyDescent="0.3">
      <c r="A27" s="38">
        <v>4</v>
      </c>
      <c r="B27" s="38" t="s">
        <v>78</v>
      </c>
      <c r="C27" s="38">
        <v>43595.54</v>
      </c>
    </row>
    <row r="28" spans="1:9" x14ac:dyDescent="0.3">
      <c r="A28" s="38">
        <v>5</v>
      </c>
      <c r="B28" s="38" t="s">
        <v>79</v>
      </c>
      <c r="C28" s="38">
        <v>91905.18</v>
      </c>
    </row>
    <row r="29" spans="1:9" x14ac:dyDescent="0.3">
      <c r="A29" s="38">
        <v>6</v>
      </c>
      <c r="B29" s="38" t="s">
        <v>80</v>
      </c>
      <c r="C29" s="38">
        <v>17047.82</v>
      </c>
    </row>
    <row r="30" spans="1:9" x14ac:dyDescent="0.3">
      <c r="A30" s="38">
        <v>7</v>
      </c>
      <c r="B30" s="38" t="s">
        <v>81</v>
      </c>
      <c r="C30" s="38">
        <v>19195.599999999999</v>
      </c>
    </row>
    <row r="31" spans="1:9" x14ac:dyDescent="0.3">
      <c r="A31" s="38">
        <v>8</v>
      </c>
      <c r="B31" s="38" t="s">
        <v>82</v>
      </c>
      <c r="C31" s="38">
        <v>161980.59</v>
      </c>
    </row>
    <row r="32" spans="1:9" x14ac:dyDescent="0.3">
      <c r="A32" s="38">
        <v>9</v>
      </c>
      <c r="B32" s="38" t="s">
        <v>83</v>
      </c>
      <c r="C32" s="38">
        <v>167358.79</v>
      </c>
    </row>
    <row r="33" spans="1:3" x14ac:dyDescent="0.3">
      <c r="A33" s="38">
        <v>10</v>
      </c>
      <c r="B33" s="38" t="s">
        <v>84</v>
      </c>
      <c r="C33" s="38">
        <v>48998.63</v>
      </c>
    </row>
  </sheetData>
  <mergeCells count="2">
    <mergeCell ref="A3:I3"/>
    <mergeCell ref="A21:I2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2021-03-12T11:39:13Z</cp:lastPrinted>
  <dcterms:created xsi:type="dcterms:W3CDTF">2018-01-26T08:16:56Z</dcterms:created>
  <dcterms:modified xsi:type="dcterms:W3CDTF">2021-03-12T11:39:39Z</dcterms:modified>
</cp:coreProperties>
</file>