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64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<sst xmlns="http://schemas.openxmlformats.org/spreadsheetml/2006/main" count="31" uniqueCount="30">
  <si>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</si>
  <si>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</si>
  <si>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</si>
  <si>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</si>
  <si>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</si>
  <si>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</si>
  <si>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</si>
  <si>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</si>
  <si>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</si>
  <si>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</si>
  <si>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</si>
  <si>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30 лет Победы, 93а</t>
  </si>
  <si>
    <t>2.</t>
  </si>
  <si>
    <t xml:space="preserve">содержание и аварийный ремонт дома, обслуживание лифтов </t>
  </si>
  <si>
    <t>"____" __10__  2011г .</t>
  </si>
  <si>
    <t xml:space="preserve">Отчет с августа 2010 года по июль 2011 года  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</si>
  <si>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</si>
  <si>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</si>
  <si>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</si>
  <si>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</si>
  <si>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водоподогреватели, шт.</t>
  </si>
  <si>
    <t>тепловые узлы, шт.</t>
  </si>
  <si>
    <t>Кропачева А.А.</t>
  </si>
  <si>
    <t>51-79-09</t>
  </si>
  <si>
    <t>Отчет о подготовке к сезонной эксплуатации в зимний период 2010-2011 годов.</t>
  </si>
  <si>
    <t>ПТО</t>
  </si>
  <si>
    <t>Начислено к оплате</t>
  </si>
  <si>
    <t>Дополни тельные доходы</t>
  </si>
  <si>
    <t>К распреде лению 1/2 доп. Доходов</t>
  </si>
  <si>
    <t>Фактически оплачено населени 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</si>
</sst>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36">
          <cell r="O136">
            <v>6326.3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7:8" ht="12.75">
      <c r="G1" s="16" t="s">
        <v>1</v>
      </c>
      <c r="H1" s="16"/>
    </row>
    <row r="2" spans="7:9" ht="12.75">
      <c r="G2" s="16" t="s">
        <v>2</v>
      </c>
      <c r="H2" s="16"/>
      <c r="I2" s="16"/>
    </row>
    <row r="3" spans="7:9" ht="30" customHeight="1">
      <c r="G3" s="16" t="s">
        <v>3</v>
      </c>
      <c r="H3" s="16"/>
      <c r="I3" s="16"/>
    </row>
    <row r="4" spans="7:9" s="6" customFormat="1" ht="24.75" customHeight="1">
      <c r="G4" s="17" t="s">
        <v>14</v>
      </c>
      <c r="H4" s="17"/>
      <c r="I4" s="17"/>
    </row>
    <row r="5" s="6" customFormat="1" ht="30" customHeight="1"/>
    <row r="6" spans="1:4" s="6" customFormat="1" ht="19.5" customHeight="1">
      <c r="A6" s="17" t="s">
        <v>15</v>
      </c>
      <c r="B6" s="17"/>
      <c r="C6" s="17"/>
      <c r="D6" s="17"/>
    </row>
    <row r="7" spans="1:4" ht="12.75">
      <c r="A7" s="1" t="s">
        <v>0</v>
      </c>
      <c r="D7" s="1" t="s">
        <v>11</v>
      </c>
    </row>
    <row r="8" spans="1:4" ht="12.75">
      <c r="A8" s="16" t="s">
        <v>4</v>
      </c>
      <c r="B8" s="16"/>
      <c r="C8" s="16"/>
      <c r="D8" s="1">
        <f>'[1]Лист1'!$O$136</f>
        <v>6326.3</v>
      </c>
    </row>
    <row r="9" ht="24.75" customHeight="1"/>
    <row r="10" spans="1:4" ht="12.75">
      <c r="A10" s="1" t="s">
        <v>5</v>
      </c>
      <c r="B10" s="32" t="s">
        <v>6</v>
      </c>
      <c r="C10" s="32"/>
      <c r="D10" s="32"/>
    </row>
    <row r="11" spans="2:8" s="3" customFormat="1" ht="81" customHeight="1">
      <c r="B11" s="2" t="s">
        <v>16</v>
      </c>
      <c r="C11" s="2" t="s">
        <v>7</v>
      </c>
      <c r="D11" s="2" t="s">
        <v>26</v>
      </c>
      <c r="E11" s="2" t="s">
        <v>29</v>
      </c>
      <c r="F11" s="2" t="s">
        <v>8</v>
      </c>
      <c r="G11" s="2" t="s">
        <v>27</v>
      </c>
      <c r="H11" s="2" t="s">
        <v>28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7" customFormat="1" ht="44.25" customHeight="1">
      <c r="B13" s="8">
        <v>1</v>
      </c>
      <c r="C13" s="2" t="s">
        <v>13</v>
      </c>
      <c r="D13" s="4">
        <v>1138226</v>
      </c>
      <c r="E13" s="4">
        <v>1127284.24</v>
      </c>
      <c r="F13" s="4">
        <f>E13</f>
        <v>1127284.24</v>
      </c>
      <c r="G13" s="4">
        <v>3900</v>
      </c>
      <c r="H13" s="4">
        <f>G13/2</f>
        <v>1950</v>
      </c>
    </row>
    <row r="14" ht="12.75">
      <c r="F14" s="5"/>
    </row>
    <row r="17" spans="1:8" ht="12.75">
      <c r="A17" s="1" t="s">
        <v>12</v>
      </c>
      <c r="B17" s="10" t="s">
        <v>24</v>
      </c>
      <c r="C17" s="10"/>
      <c r="D17" s="10"/>
      <c r="E17" s="10"/>
      <c r="F17" s="9"/>
      <c r="G17" s="9"/>
      <c r="H17" s="9"/>
    </row>
    <row r="18" spans="2:7" ht="12.75">
      <c r="B18" s="18" t="s">
        <v>16</v>
      </c>
      <c r="C18" s="21" t="s">
        <v>17</v>
      </c>
      <c r="D18" s="24" t="s">
        <v>18</v>
      </c>
      <c r="E18" s="25"/>
      <c r="F18" s="25"/>
      <c r="G18" s="26"/>
    </row>
    <row r="19" spans="2:7" ht="12.75">
      <c r="B19" s="19"/>
      <c r="C19" s="22"/>
      <c r="D19" s="27" t="s">
        <v>19</v>
      </c>
      <c r="E19" s="28"/>
      <c r="F19" s="28"/>
      <c r="G19" s="29"/>
    </row>
    <row r="20" spans="2:7" ht="12.75">
      <c r="B20" s="20"/>
      <c r="C20" s="23"/>
      <c r="D20" s="30" t="s">
        <v>20</v>
      </c>
      <c r="E20" s="31"/>
      <c r="F20" s="30" t="s">
        <v>21</v>
      </c>
      <c r="G20" s="31"/>
    </row>
    <row r="21" spans="2:7" ht="12.75">
      <c r="B21" s="12">
        <v>1</v>
      </c>
      <c r="C21" s="12">
        <v>0</v>
      </c>
      <c r="D21" s="13">
        <v>1</v>
      </c>
      <c r="E21" s="14"/>
      <c r="F21" s="13">
        <v>1</v>
      </c>
      <c r="G21" s="14"/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  <row r="27" spans="2:5" ht="12.75">
      <c r="B27" s="1" t="s">
        <v>9</v>
      </c>
      <c r="D27" s="16" t="s">
        <v>10</v>
      </c>
      <c r="E27" s="16"/>
    </row>
    <row r="33" ht="12.75">
      <c r="B33" s="1" t="s">
        <v>25</v>
      </c>
    </row>
    <row r="41" spans="2:3" ht="12.75">
      <c r="B41" s="15" t="s">
        <v>22</v>
      </c>
      <c r="C41" s="15"/>
    </row>
    <row r="42" spans="2:3" ht="12.75">
      <c r="B42" s="15" t="s">
        <v>23</v>
      </c>
      <c r="C42" s="15"/>
    </row>
  </sheetData>
  <sheetProtection/>
  <mergeCells count="18">
    <mergeCell ref="C18:C20"/>
    <mergeCell ref="D18:G18"/>
    <mergeCell ref="D19:G19"/>
    <mergeCell ref="D20:E20"/>
    <mergeCell ref="F20:G20"/>
    <mergeCell ref="A6:D6"/>
    <mergeCell ref="A8:C8"/>
    <mergeCell ref="B10:D10"/>
    <mergeCell ref="D21:E21"/>
    <mergeCell ref="F21:G21"/>
    <mergeCell ref="B41:C41"/>
    <mergeCell ref="B42:C42"/>
    <mergeCell ref="D27:E27"/>
    <mergeCell ref="G1:H1"/>
    <mergeCell ref="G2:I2"/>
    <mergeCell ref="G3:I3"/>
    <mergeCell ref="G4:I4"/>
    <mergeCell ref="B18:B2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2011-10-17T10:57:22Z</cp:lastPrinted>
  <dcterms:created xsi:type="dcterms:W3CDTF">2007-02-22T10:07:49Z</dcterms:created>
  <dcterms:modified xsi:type="dcterms:W3CDTF">2012-06-20T10:43:12Z</dcterms:modified>
  <cp:category/>
  <cp:version/>
  <cp:contentType/>
  <cp:contentStatus/>
</cp:coreProperties>
</file>