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фев-дек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<sst xmlns="http://schemas.openxmlformats.org/spreadsheetml/2006/main" count="39" uniqueCount="37">
  <si>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</si>
  <si>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</si>
  <si>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</si>
  <si>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</si>
  <si>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</si>
  <si>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</si>
  <si>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</si>
  <si>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</si>
  <si>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</si>
  <si>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№ п/п</t>
  </si>
  <si>
    <t>Фактически оплачено населени ем</t>
  </si>
  <si>
    <t>Кропачева А.А.</t>
  </si>
  <si>
    <t>51-79-09</t>
  </si>
  <si>
    <t>Начислено к оплате</t>
  </si>
  <si>
    <t>содержание и аварийный ремонт дома, обслуживание лифтов и вывоз мусора</t>
  </si>
  <si>
    <t>Широтная, 17 а</t>
  </si>
  <si>
    <t xml:space="preserve">Отчет с февраля 2012 года по  декабрь 2012 года  </t>
  </si>
  <si>
    <t>2.</t>
  </si>
  <si>
    <t>Доп.доходов по отчетам по состоянию на 01.01.2013г., руб</t>
  </si>
  <si>
    <t>Отчет об использовании дополнительных доходов,</t>
  </si>
  <si>
    <t>полученных за период 2006-2012гг.и инвестиции управляющей организации</t>
  </si>
  <si>
    <t>выполнено за счет доп. доходов МКД</t>
  </si>
  <si>
    <t>профинансировано за счет собственных средств управляющей организации для надлежащего содержания жилого дома свыше сумм доп.доходов по состоянию на 01.01.2013 г.</t>
  </si>
  <si>
    <t>Директор ООО "УК по СЖФ"</t>
  </si>
  <si>
    <t>________________Захаров А.В.</t>
  </si>
  <si>
    <t>"   15   "   04     2013 г.</t>
  </si>
  <si>
    <t>Доп. доходы к распреде лению</t>
  </si>
  <si>
    <t>Отчет о подготовке к сезонной эксплуатации в зимний период 2012-2013 годов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</si>
  <si>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</si>
  <si>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</si>
  <si>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</si>
  <si>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</si>
  <si>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3.</t>
  </si>
  <si>
    <t>межпанельные швы, тыс.м.</t>
  </si>
  <si>
    <t>кровля, козырьки, тыс.м2</t>
  </si>
  <si>
    <t>конструктивные эл-ты</t>
  </si>
  <si>
    <t>межпанельные швы 102 м.п.                            на сумму 36720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</si>
</sst>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1">
          <cell r="O111">
            <v>10283.41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t="s">
        <v>23</v>
      </c>
    </row>
    <row r="3" ht="30" customHeight="1">
      <c r="G3" t="s">
        <v>24</v>
      </c>
    </row>
    <row r="4" ht="24.75" customHeight="1">
      <c r="G4" s="18" t="s">
        <v>25</v>
      </c>
    </row>
    <row r="5" ht="24.75" customHeight="1">
      <c r="G5"/>
    </row>
    <row r="7" spans="1:4" ht="12.75">
      <c r="A7" s="14" t="s">
        <v>16</v>
      </c>
      <c r="B7" s="14"/>
      <c r="C7" s="14"/>
      <c r="D7" s="14"/>
    </row>
    <row r="8" spans="1:4" ht="12.75">
      <c r="A8" s="12"/>
      <c r="B8" s="12"/>
      <c r="C8" s="12"/>
      <c r="D8" s="12"/>
    </row>
    <row r="9" spans="1:5" ht="12.75">
      <c r="A9" s="38" t="s">
        <v>0</v>
      </c>
      <c r="B9" s="38"/>
      <c r="D9" s="39" t="s">
        <v>15</v>
      </c>
      <c r="E9" s="38"/>
    </row>
    <row r="10" spans="1:4" ht="12.75">
      <c r="A10" s="38" t="s">
        <v>2</v>
      </c>
      <c r="B10" s="38"/>
      <c r="C10" s="38"/>
      <c r="D10" s="10">
        <f>'[1]Лист1'!$O$111</f>
        <v>10283.41</v>
      </c>
    </row>
    <row r="11" spans="1:3" ht="12.75">
      <c r="A11" s="3"/>
      <c r="B11" s="3"/>
      <c r="C11" s="3"/>
    </row>
    <row r="13" spans="1:2" ht="12.75">
      <c r="A13" s="2" t="s">
        <v>3</v>
      </c>
      <c r="B13" s="2" t="s">
        <v>4</v>
      </c>
    </row>
    <row r="14" spans="2:7" s="4" customFormat="1" ht="81" customHeight="1">
      <c r="B14" s="5" t="s">
        <v>9</v>
      </c>
      <c r="C14" s="5" t="s">
        <v>5</v>
      </c>
      <c r="D14" s="1" t="s">
        <v>13</v>
      </c>
      <c r="E14" s="5" t="s">
        <v>10</v>
      </c>
      <c r="F14" s="5" t="s">
        <v>6</v>
      </c>
      <c r="G14" s="1" t="s">
        <v>26</v>
      </c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13"/>
    </row>
    <row r="16" spans="2:7" s="6" customFormat="1" ht="48.75" customHeight="1">
      <c r="B16" s="7">
        <v>1</v>
      </c>
      <c r="C16" s="11" t="s">
        <v>14</v>
      </c>
      <c r="D16" s="7">
        <v>2006796.43</v>
      </c>
      <c r="E16" s="7">
        <v>1956412.31</v>
      </c>
      <c r="F16" s="7">
        <f>E16</f>
        <v>1956412.31</v>
      </c>
      <c r="G16" s="7">
        <v>4475</v>
      </c>
    </row>
    <row r="17" ht="12.75">
      <c r="F17" s="8"/>
    </row>
    <row r="18" ht="12.75">
      <c r="F18" s="8"/>
    </row>
    <row r="19" spans="1:2" ht="12.75">
      <c r="A19" t="s">
        <v>17</v>
      </c>
      <c r="B19" t="s">
        <v>19</v>
      </c>
    </row>
    <row r="20" spans="1:2" ht="12.75">
      <c r="A20"/>
      <c r="B20" t="s">
        <v>20</v>
      </c>
    </row>
    <row r="21" spans="2:7" ht="12.75" customHeight="1">
      <c r="B21" s="40" t="s">
        <v>9</v>
      </c>
      <c r="C21" s="42" t="s">
        <v>18</v>
      </c>
      <c r="D21" s="28" t="s">
        <v>36</v>
      </c>
      <c r="E21" s="29"/>
      <c r="F21" s="29"/>
      <c r="G21" s="30"/>
    </row>
    <row r="22" spans="2:7" ht="26.25" customHeight="1">
      <c r="B22" s="41"/>
      <c r="C22" s="43"/>
      <c r="D22" s="31"/>
      <c r="E22" s="32"/>
      <c r="F22" s="32"/>
      <c r="G22" s="33"/>
    </row>
    <row r="23" spans="2:7" ht="102" customHeight="1">
      <c r="B23" s="41"/>
      <c r="C23" s="44"/>
      <c r="D23" s="17" t="s">
        <v>21</v>
      </c>
      <c r="E23" s="34" t="s">
        <v>22</v>
      </c>
      <c r="F23" s="35"/>
      <c r="G23" s="36"/>
    </row>
    <row r="24" spans="2:7" ht="12.75">
      <c r="B24" s="15">
        <v>1</v>
      </c>
      <c r="C24" s="16">
        <v>26439</v>
      </c>
      <c r="D24" s="16">
        <f>C24</f>
        <v>26439</v>
      </c>
      <c r="E24" s="49">
        <f>36720-D24</f>
        <v>10281</v>
      </c>
      <c r="F24" s="50"/>
      <c r="G24" s="51"/>
    </row>
    <row r="25" ht="12.75" customHeight="1"/>
    <row r="26" ht="12.75" customHeight="1"/>
    <row r="27" spans="1:9" ht="12.75">
      <c r="A27" t="s">
        <v>32</v>
      </c>
      <c r="B27" t="s">
        <v>27</v>
      </c>
      <c r="E27" s="19"/>
      <c r="F27" s="19"/>
      <c r="G27" s="19"/>
      <c r="H27" s="19"/>
      <c r="I27" s="19"/>
    </row>
    <row r="28" spans="2:9" ht="12.75" customHeight="1">
      <c r="B28" s="52" t="s">
        <v>9</v>
      </c>
      <c r="C28" s="52" t="s">
        <v>28</v>
      </c>
      <c r="D28" s="53" t="s">
        <v>29</v>
      </c>
      <c r="E28" s="54"/>
      <c r="F28" s="54"/>
      <c r="G28" s="55"/>
      <c r="H28" s="19"/>
      <c r="I28" s="19"/>
    </row>
    <row r="29" spans="2:9" ht="12.75" customHeight="1">
      <c r="B29" s="43"/>
      <c r="C29" s="43"/>
      <c r="D29" s="47" t="s">
        <v>30</v>
      </c>
      <c r="E29" s="47"/>
      <c r="F29" s="48" t="s">
        <v>35</v>
      </c>
      <c r="G29" s="46"/>
      <c r="H29" s="21"/>
      <c r="I29" s="21"/>
    </row>
    <row r="30" spans="2:9" ht="40.5" customHeight="1">
      <c r="B30" s="44"/>
      <c r="C30" s="44"/>
      <c r="D30" s="56" t="s">
        <v>31</v>
      </c>
      <c r="E30" s="57"/>
      <c r="F30" s="27" t="s">
        <v>33</v>
      </c>
      <c r="G30" s="27" t="s">
        <v>34</v>
      </c>
      <c r="H30" s="22"/>
      <c r="I30" s="23"/>
    </row>
    <row r="31" spans="2:9" ht="12.75" customHeight="1">
      <c r="B31" s="24">
        <v>1</v>
      </c>
      <c r="C31" s="20">
        <v>48400</v>
      </c>
      <c r="D31" s="45">
        <v>5</v>
      </c>
      <c r="E31" s="46"/>
      <c r="F31" s="24">
        <v>0.102</v>
      </c>
      <c r="G31" s="24">
        <v>0.036</v>
      </c>
      <c r="H31" s="25"/>
      <c r="I31" s="26"/>
    </row>
    <row r="32" ht="12.75" customHeight="1"/>
    <row r="33" ht="12.75" customHeight="1"/>
    <row r="34" spans="2:5" ht="12.75">
      <c r="B34" s="2" t="s">
        <v>7</v>
      </c>
      <c r="D34" s="38" t="s">
        <v>8</v>
      </c>
      <c r="E34" s="38"/>
    </row>
    <row r="36" ht="12.75">
      <c r="B36"/>
    </row>
    <row r="42" spans="2:3" ht="12.75">
      <c r="B42" s="37" t="s">
        <v>11</v>
      </c>
      <c r="C42" s="37"/>
    </row>
    <row r="43" spans="2:3" ht="12.75">
      <c r="B43" s="9" t="s">
        <v>12</v>
      </c>
      <c r="C43" s="9"/>
    </row>
  </sheetData>
  <sheetProtection/>
  <mergeCells count="17">
    <mergeCell ref="D29:E29"/>
    <mergeCell ref="F29:G29"/>
    <mergeCell ref="E24:G24"/>
    <mergeCell ref="B28:B30"/>
    <mergeCell ref="C28:C30"/>
    <mergeCell ref="D28:G28"/>
    <mergeCell ref="D30:E30"/>
    <mergeCell ref="D21:G22"/>
    <mergeCell ref="E23:G23"/>
    <mergeCell ref="B42:C42"/>
    <mergeCell ref="D34:E34"/>
    <mergeCell ref="D9:E9"/>
    <mergeCell ref="A9:B9"/>
    <mergeCell ref="A10:C10"/>
    <mergeCell ref="B21:B23"/>
    <mergeCell ref="C21:C23"/>
    <mergeCell ref="D31:E31"/>
  </mergeCells>
  <printOptions/>
  <pageMargins left="0.7480314960629921" right="0.35433070866141736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2013-04-30T03:17:54Z</cp:lastPrinted>
  <dcterms:created xsi:type="dcterms:W3CDTF">2007-06-06T09:04:35Z</dcterms:created>
  <dcterms:modified xsi:type="dcterms:W3CDTF">2013-05-15T02:50:49Z</dcterms:modified>
  <cp:category/>
  <cp:version/>
  <cp:contentType/>
  <cp:contentStatus/>
</cp:coreProperties>
</file>