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<sst xmlns="http://schemas.openxmlformats.org/spreadsheetml/2006/main" count="229" uniqueCount="160">
  <si>
    <t>Отчет об исполнении управляющей организацией договора управления дома 
 № 128 по ул. Мельникайте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</si>
  <si>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</si>
  <si>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</si>
  <si>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</si>
  <si>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</si>
  <si>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</si>
  <si>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</si>
  <si>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</si>
  <si>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</si>
  <si>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</si>
  <si>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</si>
  <si>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</si>
  <si>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</si>
  <si>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</si>
  <si>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</si>
  <si>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</si>
  <si>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</si>
  <si>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</si>
  <si>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</si>
  <si>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</si>
  <si>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</si>
  <si>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</si>
  <si>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</si>
  <si>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</si>
  <si>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</si>
  <si>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</si>
  <si>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</si>
  <si>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</si>
  <si>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</si>
  <si>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</si>
  <si>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</si>
  <si>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</si>
  <si>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</si>
  <si>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</si>
  <si>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</si>
  <si>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</si>
  <si>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</si>
  <si>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</si>
  <si>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</si>
  <si>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</si>
  <si>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</si>
  <si>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</si>
  <si>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</si>
  <si>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</si>
  <si>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</si>
  <si>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</si>
  <si>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</si>
  <si>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</si>
  <si>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</si>
  <si>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Дополнительные доходы</t>
  </si>
  <si>
    <t>ИТОГО</t>
  </si>
  <si>
    <t>4. Текущий ремонт, в т.ч.</t>
  </si>
  <si>
    <t>Ед.изм.</t>
  </si>
  <si>
    <t>Объем</t>
  </si>
  <si>
    <t>кровля</t>
  </si>
  <si>
    <t>м2</t>
  </si>
  <si>
    <t>11 640</t>
  </si>
  <si>
    <t>остекление</t>
  </si>
  <si>
    <t>1 364</t>
  </si>
  <si>
    <t>отопление</t>
  </si>
  <si>
    <t>8 000</t>
  </si>
  <si>
    <t>ГВС</t>
  </si>
  <si>
    <t>4 000</t>
  </si>
  <si>
    <t>шт</t>
  </si>
  <si>
    <t>9 453</t>
  </si>
  <si>
    <t>тепловые узлы</t>
  </si>
  <si>
    <t>40 416</t>
  </si>
  <si>
    <t>74 873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</si>
  <si>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</si>
  <si>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</si>
  <si>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</si>
  <si>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</si>
  <si>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</si>
  <si>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</si>
  <si>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</si>
  <si>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</si>
  <si>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</si>
  <si>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</si>
  <si>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</si>
  <si>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</si>
  <si>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</si>
  <si>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</si>
  <si>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</si>
  <si>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</si>
  <si>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</si>
  <si>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</si>
  <si>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</si>
  <si>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</si>
  <si>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</si>
  <si>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</si>
  <si>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</si>
  <si>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</si>
  <si>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</si>
  <si>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</si>
  <si>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109-144</t>
  </si>
  <si>
    <t>Лифты</t>
  </si>
  <si>
    <t>Акт № 2/22 от 25/02/14</t>
  </si>
  <si>
    <t>01/02/2014-28/02/2014</t>
  </si>
  <si>
    <t>суток</t>
  </si>
  <si>
    <t>100%</t>
  </si>
  <si>
    <t>ООО "Техком-Инвест"</t>
  </si>
  <si>
    <t>Акт № 5/22 от 27/05/14</t>
  </si>
  <si>
    <t>01/05/2014-31/05/2014</t>
  </si>
  <si>
    <t>Акт № 6/21 от 25/06/14</t>
  </si>
  <si>
    <t>01/06/2014-30/06/2014</t>
  </si>
  <si>
    <t>Акт № 2-09 от 01/10/14</t>
  </si>
  <si>
    <t>01/09/2014-30/09/2014</t>
  </si>
  <si>
    <t>ООО "ЛифтСтрой"</t>
  </si>
  <si>
    <t>Акт № 1-11 от 01/12/14</t>
  </si>
  <si>
    <t>01/11/2014-30/11/2014</t>
  </si>
  <si>
    <t>10. Сведения о должниках на 01.01.2015</t>
  </si>
  <si>
    <t>Номер квартиры</t>
  </si>
  <si>
    <t>Сумма долга</t>
  </si>
  <si>
    <t>5 555</t>
  </si>
  <si>
    <t>44 563</t>
  </si>
  <si>
    <t>8 937</t>
  </si>
  <si>
    <t>6 397</t>
  </si>
  <si>
    <t>7 359</t>
  </si>
  <si>
    <t>32 272</t>
  </si>
  <si>
    <t>15 497</t>
  </si>
  <si>
    <t>11 737</t>
  </si>
  <si>
    <t>7 098</t>
  </si>
  <si>
    <t>35 284</t>
  </si>
  <si>
    <t>13 096</t>
  </si>
  <si>
    <t>67 310</t>
  </si>
  <si>
    <t>31 464</t>
  </si>
  <si>
    <t>6 466</t>
  </si>
  <si>
    <t>21 915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</si>
  <si>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</si>
  <si>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</si>
  <si>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</si>
  <si>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</si>
  <si>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</si>
  <si>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</si>
  <si>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</si>
  <si>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</si>
  <si>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раз</t>
  </si>
  <si>
    <t>6 000</t>
  </si>
  <si>
    <t>Вывоз снега на полигон</t>
  </si>
  <si>
    <t>м3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</si>
  <si>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</si>
  <si>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16 193</t>
  </si>
  <si>
    <t>Ремонт ограждений и их покраска</t>
  </si>
  <si>
    <t>п.м.</t>
  </si>
  <si>
    <t>14 601</t>
  </si>
  <si>
    <t>Ремонт скамеек и их покраска</t>
  </si>
  <si>
    <t>2 832</t>
  </si>
  <si>
    <t>Ремонт урн и их покраска</t>
  </si>
  <si>
    <t>1 197</t>
  </si>
  <si>
    <t>Побелка бордюров, расположенных на дворовой части</t>
  </si>
  <si>
    <t>2 147</t>
  </si>
  <si>
    <t>Укос травы</t>
  </si>
  <si>
    <t>1 027</t>
  </si>
  <si>
    <t>6 573</t>
  </si>
  <si>
    <t>61 703</t>
  </si>
  <si>
    <t>в/подогреватели</t>
  </si>
  <si>
    <t>3.Накопительный резервный фонд (ремонт общего имущества, дополнительные доходы)</t>
  </si>
  <si>
    <t>Механизированная уборка</t>
  </si>
  <si>
    <t>12 160</t>
  </si>
  <si>
    <t>вывоз снега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</si>
</sst>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6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workbookViewId="0" topLeftCell="A121">
      <selection activeCell="A100" sqref="A100:F100"/>
    </sheetView>
  </sheetViews>
  <sheetFormatPr defaultColWidth="9.140625" defaultRowHeight="15"/>
  <cols>
    <col min="1" max="1" width="7.57421875" style="0" customWidth="1"/>
    <col min="2" max="2" width="46.8515625" style="0" customWidth="1"/>
    <col min="3" max="3" width="18.28125" style="0" customWidth="1"/>
    <col min="4" max="6" width="16.8515625" style="0" customWidth="1"/>
    <col min="7" max="7" width="20.00390625" style="0" customWidth="1"/>
  </cols>
  <sheetData>
    <row r="1" spans="1:7" ht="156" customHeight="1">
      <c r="A1" s="19" t="s">
        <v>0</v>
      </c>
      <c r="B1" s="19"/>
      <c r="C1" s="19"/>
      <c r="D1" s="19"/>
      <c r="E1" s="19"/>
      <c r="F1" s="19"/>
      <c r="G1" s="1"/>
    </row>
    <row r="6" spans="2:3" ht="18.75">
      <c r="B6" s="5" t="s">
        <v>1</v>
      </c>
      <c r="C6" s="5">
        <v>1989</v>
      </c>
    </row>
    <row r="7" spans="2:3" ht="18.75">
      <c r="B7" s="5" t="s">
        <v>2</v>
      </c>
      <c r="C7" s="5">
        <v>7970.3</v>
      </c>
    </row>
    <row r="9" spans="1:7" ht="60" customHeight="1">
      <c r="A9" s="18" t="s">
        <v>3</v>
      </c>
      <c r="B9" s="18"/>
      <c r="C9" s="18"/>
      <c r="D9" s="18"/>
      <c r="E9" s="18"/>
      <c r="F9" s="18"/>
      <c r="G9" s="1"/>
    </row>
    <row r="11" spans="1:6" ht="61.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>
        <v>297702.7625</v>
      </c>
      <c r="D13" s="6">
        <v>2083777.018</v>
      </c>
      <c r="E13" s="6">
        <v>2075549.5847</v>
      </c>
      <c r="F13" s="6">
        <v>305930.1958</v>
      </c>
    </row>
    <row r="14" spans="1:6" ht="45">
      <c r="A14" s="2" t="s">
        <v>12</v>
      </c>
      <c r="B14" s="3" t="s">
        <v>13</v>
      </c>
      <c r="C14" s="6">
        <v>85383.4652</v>
      </c>
      <c r="D14" s="6">
        <v>611162.604</v>
      </c>
      <c r="E14" s="6">
        <v>607079.4363</v>
      </c>
      <c r="F14" s="6">
        <v>89466.6329</v>
      </c>
    </row>
    <row r="15" spans="1:6" ht="15">
      <c r="A15" s="2" t="s">
        <v>14</v>
      </c>
      <c r="B15" s="3" t="s">
        <v>15</v>
      </c>
      <c r="C15" s="6">
        <v>16955.8865</v>
      </c>
      <c r="D15" s="6">
        <v>112859.448</v>
      </c>
      <c r="E15" s="6">
        <v>112950.5907</v>
      </c>
      <c r="F15" s="6">
        <v>16864.7438</v>
      </c>
    </row>
    <row r="16" spans="1:6" ht="15">
      <c r="A16" s="2" t="s">
        <v>16</v>
      </c>
      <c r="B16" s="3" t="s">
        <v>17</v>
      </c>
      <c r="C16" s="6">
        <v>32342.7466</v>
      </c>
      <c r="D16" s="6">
        <v>216154.536</v>
      </c>
      <c r="E16" s="6">
        <v>216329.7556</v>
      </c>
      <c r="F16" s="6">
        <v>32167.527</v>
      </c>
    </row>
    <row r="17" spans="1:6" ht="30">
      <c r="A17" s="2" t="s">
        <v>18</v>
      </c>
      <c r="B17" s="3" t="s">
        <v>19</v>
      </c>
      <c r="C17" s="6">
        <v>13354.6985</v>
      </c>
      <c r="D17" s="6">
        <v>101382.216</v>
      </c>
      <c r="E17" s="6">
        <v>99853.7836</v>
      </c>
      <c r="F17" s="6">
        <v>14883.1309</v>
      </c>
    </row>
    <row r="18" spans="1:6" ht="30">
      <c r="A18" s="2" t="s">
        <v>20</v>
      </c>
      <c r="B18" s="3" t="s">
        <v>22</v>
      </c>
      <c r="C18" s="6">
        <v>6836.7979</v>
      </c>
      <c r="D18" s="6">
        <v>57386.16</v>
      </c>
      <c r="E18" s="6">
        <v>56269.6618</v>
      </c>
      <c r="F18" s="6">
        <v>7953.2961</v>
      </c>
    </row>
    <row r="19" spans="1:6" ht="15">
      <c r="A19" s="2" t="s">
        <v>21</v>
      </c>
      <c r="B19" s="3" t="s">
        <v>23</v>
      </c>
      <c r="C19" s="6">
        <v>15893.3357</v>
      </c>
      <c r="D19" s="6">
        <v>123380.244</v>
      </c>
      <c r="E19" s="6">
        <v>121675.6446</v>
      </c>
      <c r="F19" s="6">
        <v>17597.9351</v>
      </c>
    </row>
    <row r="20" spans="1:6" ht="15">
      <c r="A20" s="2" t="s">
        <v>24</v>
      </c>
      <c r="B20" s="3" t="s">
        <v>25</v>
      </c>
      <c r="C20" s="6">
        <v>22217.5244</v>
      </c>
      <c r="D20" s="6">
        <v>149204.016</v>
      </c>
      <c r="E20" s="6">
        <v>149240.4571</v>
      </c>
      <c r="F20" s="6">
        <v>22181.0833</v>
      </c>
    </row>
    <row r="21" spans="1:6" ht="15">
      <c r="A21" s="2" t="s">
        <v>26</v>
      </c>
      <c r="B21" s="3" t="s">
        <v>27</v>
      </c>
      <c r="C21" s="6">
        <v>71019.5207</v>
      </c>
      <c r="D21" s="6">
        <v>474392.256</v>
      </c>
      <c r="E21" s="6">
        <v>474782.934</v>
      </c>
      <c r="F21" s="6">
        <v>70628.8427</v>
      </c>
    </row>
    <row r="22" spans="1:7" ht="15">
      <c r="A22" s="2" t="s">
        <v>28</v>
      </c>
      <c r="B22" s="3" t="s">
        <v>29</v>
      </c>
      <c r="C22" s="6">
        <v>31172.135</v>
      </c>
      <c r="D22" s="6">
        <v>176940.48</v>
      </c>
      <c r="E22" s="6">
        <f>D22</f>
        <v>176940.48</v>
      </c>
      <c r="F22" s="6">
        <f>C22</f>
        <v>31172.135</v>
      </c>
      <c r="G22" s="8"/>
    </row>
    <row r="23" spans="1:6" ht="15">
      <c r="A23" s="2" t="s">
        <v>30</v>
      </c>
      <c r="B23" s="3" t="s">
        <v>31</v>
      </c>
      <c r="C23" s="6">
        <v>21699.2035</v>
      </c>
      <c r="D23" s="6">
        <v>145378.272</v>
      </c>
      <c r="E23" s="6">
        <v>145464.2185</v>
      </c>
      <c r="F23" s="6">
        <v>21613.257</v>
      </c>
    </row>
    <row r="24" spans="1:6" ht="30">
      <c r="A24" s="2" t="s">
        <v>32</v>
      </c>
      <c r="B24" s="3" t="s">
        <v>33</v>
      </c>
      <c r="C24" s="6">
        <v>66210.9137</v>
      </c>
      <c r="D24" s="6">
        <v>440620.15</v>
      </c>
      <c r="E24" s="6">
        <v>442351.8248</v>
      </c>
      <c r="F24" s="6">
        <v>64479.2389</v>
      </c>
    </row>
    <row r="25" spans="1:6" ht="15">
      <c r="A25" s="2" t="s">
        <v>34</v>
      </c>
      <c r="B25" s="3" t="s">
        <v>35</v>
      </c>
      <c r="C25" s="6">
        <v>0</v>
      </c>
      <c r="D25" s="6">
        <v>86079.24</v>
      </c>
      <c r="E25" s="6">
        <f>74988.8366+4701</f>
        <v>79689.8366</v>
      </c>
      <c r="F25" s="6">
        <f>11090.4034-4701</f>
        <v>6389.403399999999</v>
      </c>
    </row>
    <row r="26" spans="1:6" ht="15">
      <c r="A26" s="3"/>
      <c r="B26" s="3" t="s">
        <v>36</v>
      </c>
      <c r="C26" s="6">
        <v>297702.7625</v>
      </c>
      <c r="D26" s="6">
        <v>2083777.018</v>
      </c>
      <c r="E26" s="6">
        <v>2075549.5847</v>
      </c>
      <c r="F26" s="6">
        <v>305930.19580000004</v>
      </c>
    </row>
    <row r="27" spans="1:6" ht="15">
      <c r="A27" s="3"/>
      <c r="B27" s="3" t="s">
        <v>37</v>
      </c>
      <c r="C27" s="7"/>
      <c r="D27" s="7"/>
      <c r="E27" s="6">
        <v>99.60516728858558</v>
      </c>
      <c r="F27" s="7"/>
    </row>
    <row r="30" spans="1:7" ht="60" customHeight="1">
      <c r="A30" s="18" t="s">
        <v>38</v>
      </c>
      <c r="B30" s="18"/>
      <c r="C30" s="18"/>
      <c r="D30" s="18"/>
      <c r="E30" s="18"/>
      <c r="F30" s="18"/>
      <c r="G30" s="1"/>
    </row>
    <row r="33" spans="1:6" ht="61.5" customHeight="1">
      <c r="A33" s="2" t="s">
        <v>4</v>
      </c>
      <c r="B33" s="2" t="s">
        <v>5</v>
      </c>
      <c r="C33" s="2" t="s">
        <v>6</v>
      </c>
      <c r="D33" s="2" t="s">
        <v>7</v>
      </c>
      <c r="E33" s="2" t="s">
        <v>8</v>
      </c>
      <c r="F33" s="2" t="s">
        <v>9</v>
      </c>
    </row>
    <row r="34" spans="1:6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ht="15">
      <c r="A35" s="2" t="s">
        <v>10</v>
      </c>
      <c r="B35" s="3" t="s">
        <v>39</v>
      </c>
      <c r="C35" s="6">
        <v>499460.8437</v>
      </c>
      <c r="D35" s="6">
        <v>2672291.9511</v>
      </c>
      <c r="E35" s="6">
        <v>2453958.8271</v>
      </c>
      <c r="F35" s="6">
        <v>546015.7977</v>
      </c>
    </row>
    <row r="36" spans="1:6" ht="15">
      <c r="A36" s="2" t="s">
        <v>12</v>
      </c>
      <c r="B36" s="3" t="s">
        <v>40</v>
      </c>
      <c r="C36" s="6">
        <v>6153.0417</v>
      </c>
      <c r="D36" s="6">
        <v>21884.7003</v>
      </c>
      <c r="E36" s="6">
        <v>25000.9437</v>
      </c>
      <c r="F36" s="6">
        <v>3036.7983</v>
      </c>
    </row>
    <row r="37" spans="1:6" ht="15">
      <c r="A37" s="2" t="s">
        <v>24</v>
      </c>
      <c r="B37" s="3" t="s">
        <v>41</v>
      </c>
      <c r="C37" s="6">
        <v>119840.908</v>
      </c>
      <c r="D37" s="6">
        <v>898985.3105</v>
      </c>
      <c r="E37" s="6">
        <v>863934.485</v>
      </c>
      <c r="F37" s="6">
        <v>154891.7335</v>
      </c>
    </row>
    <row r="38" spans="1:6" ht="15">
      <c r="A38" s="2" t="s">
        <v>26</v>
      </c>
      <c r="B38" s="3" t="s">
        <v>42</v>
      </c>
      <c r="C38" s="6">
        <v>373466.894</v>
      </c>
      <c r="D38" s="6">
        <v>1751421.9403</v>
      </c>
      <c r="E38" s="6">
        <v>1565023.3984</v>
      </c>
      <c r="F38" s="6">
        <v>388087.2659</v>
      </c>
    </row>
    <row r="39" spans="3:6" ht="15">
      <c r="C39" s="8"/>
      <c r="D39" s="8"/>
      <c r="E39" s="8"/>
      <c r="F39" s="8"/>
    </row>
    <row r="40" spans="1:6" ht="15">
      <c r="A40" s="3"/>
      <c r="B40" s="3" t="s">
        <v>36</v>
      </c>
      <c r="C40" s="6">
        <v>499460.8437</v>
      </c>
      <c r="D40" s="6">
        <v>2672291.9511</v>
      </c>
      <c r="E40" s="6">
        <v>2453958.8271000003</v>
      </c>
      <c r="F40" s="6">
        <v>546015.7977</v>
      </c>
    </row>
    <row r="41" spans="1:6" ht="15">
      <c r="A41" s="3"/>
      <c r="B41" s="3" t="s">
        <v>37</v>
      </c>
      <c r="C41" s="7"/>
      <c r="D41" s="7"/>
      <c r="E41" s="6">
        <v>91.82974285761976</v>
      </c>
      <c r="F41" s="7"/>
    </row>
    <row r="42" spans="1:6" ht="15">
      <c r="A42" s="9"/>
      <c r="B42" s="9"/>
      <c r="C42" s="10"/>
      <c r="D42" s="10"/>
      <c r="E42" s="11"/>
      <c r="F42" s="10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6" spans="1:6" ht="15">
      <c r="A46" s="9"/>
      <c r="B46" s="9"/>
      <c r="C46" s="10"/>
      <c r="D46" s="10"/>
      <c r="E46" s="11"/>
      <c r="F46" s="10"/>
    </row>
    <row r="47" spans="1:6" ht="24.75" customHeight="1">
      <c r="A47" s="9"/>
      <c r="B47" s="9"/>
      <c r="C47" s="10"/>
      <c r="D47" s="10"/>
      <c r="E47" s="11"/>
      <c r="F47" s="10"/>
    </row>
    <row r="49" spans="1:7" ht="60" customHeight="1">
      <c r="A49" s="16" t="s">
        <v>156</v>
      </c>
      <c r="B49" s="18"/>
      <c r="C49" s="18"/>
      <c r="D49" s="18"/>
      <c r="E49" s="18"/>
      <c r="F49" s="18"/>
      <c r="G49" s="1"/>
    </row>
    <row r="51" spans="1:6" ht="39.75" customHeight="1">
      <c r="A51" s="2" t="s">
        <v>43</v>
      </c>
      <c r="B51" s="2" t="s">
        <v>44</v>
      </c>
      <c r="C51" s="2" t="s">
        <v>45</v>
      </c>
      <c r="D51" s="2" t="s">
        <v>46</v>
      </c>
      <c r="E51" s="2" t="s">
        <v>47</v>
      </c>
      <c r="F51" s="2" t="s">
        <v>48</v>
      </c>
    </row>
    <row r="52" spans="1:6" ht="15">
      <c r="A52" s="2">
        <v>1</v>
      </c>
      <c r="B52" s="2">
        <v>2</v>
      </c>
      <c r="C52" s="2">
        <v>3</v>
      </c>
      <c r="D52" s="2">
        <v>4</v>
      </c>
      <c r="E52" s="2">
        <v>5</v>
      </c>
      <c r="F52" s="2">
        <v>6</v>
      </c>
    </row>
    <row r="53" spans="1:6" ht="15">
      <c r="A53" s="2">
        <v>1</v>
      </c>
      <c r="B53" s="23" t="s">
        <v>23</v>
      </c>
      <c r="C53" s="2"/>
      <c r="D53" s="6">
        <f>E19</f>
        <v>121675.6446</v>
      </c>
      <c r="E53" s="2"/>
      <c r="F53" s="2"/>
    </row>
    <row r="54" spans="1:6" ht="15">
      <c r="A54" s="2">
        <v>2</v>
      </c>
      <c r="B54" s="2" t="s">
        <v>49</v>
      </c>
      <c r="C54" s="2">
        <v>18267</v>
      </c>
      <c r="D54" s="2">
        <v>1302</v>
      </c>
      <c r="E54" s="2"/>
      <c r="F54" s="2">
        <f>C54+D54</f>
        <v>19569</v>
      </c>
    </row>
    <row r="55" spans="1:6" s="22" customFormat="1" ht="15">
      <c r="A55" s="20"/>
      <c r="B55" s="20" t="s">
        <v>50</v>
      </c>
      <c r="C55" s="20">
        <f>C54</f>
        <v>18267</v>
      </c>
      <c r="D55" s="21">
        <f>D53+D54</f>
        <v>122977.6446</v>
      </c>
      <c r="E55" s="20"/>
      <c r="F55" s="20">
        <f>F54</f>
        <v>19569</v>
      </c>
    </row>
    <row r="57" spans="1:6" ht="60" customHeight="1">
      <c r="A57" s="18" t="s">
        <v>51</v>
      </c>
      <c r="B57" s="17"/>
      <c r="C57" s="17"/>
      <c r="D57" s="17"/>
      <c r="E57" s="17"/>
      <c r="F57" s="17"/>
    </row>
    <row r="59" spans="1:5" ht="39.75" customHeight="1">
      <c r="A59" s="2" t="s">
        <v>43</v>
      </c>
      <c r="B59" s="2" t="s">
        <v>44</v>
      </c>
      <c r="C59" s="2" t="s">
        <v>52</v>
      </c>
      <c r="D59" s="2" t="s">
        <v>53</v>
      </c>
      <c r="E59" s="2" t="s">
        <v>47</v>
      </c>
    </row>
    <row r="60" spans="1:5" ht="15">
      <c r="A60" s="2">
        <v>1</v>
      </c>
      <c r="B60" s="2">
        <v>2</v>
      </c>
      <c r="C60" s="2">
        <v>3</v>
      </c>
      <c r="D60" s="2">
        <v>4</v>
      </c>
      <c r="E60" s="2">
        <v>5</v>
      </c>
    </row>
    <row r="61" spans="1:5" ht="15">
      <c r="A61" s="2">
        <v>1</v>
      </c>
      <c r="B61" s="3"/>
      <c r="C61" s="2"/>
      <c r="D61" s="4"/>
      <c r="E61" s="2"/>
    </row>
    <row r="63" spans="1:6" ht="60" customHeight="1">
      <c r="A63" s="16" t="s">
        <v>128</v>
      </c>
      <c r="B63" s="17"/>
      <c r="C63" s="17"/>
      <c r="D63" s="17"/>
      <c r="E63" s="17"/>
      <c r="F63" s="17"/>
    </row>
    <row r="65" spans="1:5" ht="39.75" customHeight="1">
      <c r="A65" s="2" t="s">
        <v>43</v>
      </c>
      <c r="B65" s="2" t="s">
        <v>44</v>
      </c>
      <c r="C65" s="2" t="s">
        <v>52</v>
      </c>
      <c r="D65" s="2" t="s">
        <v>53</v>
      </c>
      <c r="E65" s="2" t="s">
        <v>47</v>
      </c>
    </row>
    <row r="66" spans="1:5" ht="15">
      <c r="A66" s="2">
        <v>1</v>
      </c>
      <c r="B66" s="2">
        <v>2</v>
      </c>
      <c r="C66" s="2">
        <v>3</v>
      </c>
      <c r="D66" s="2">
        <v>4</v>
      </c>
      <c r="E66" s="2">
        <v>5</v>
      </c>
    </row>
    <row r="67" spans="1:5" ht="15">
      <c r="A67" s="2">
        <v>1</v>
      </c>
      <c r="B67" s="3" t="s">
        <v>54</v>
      </c>
      <c r="C67" s="2" t="s">
        <v>55</v>
      </c>
      <c r="D67" s="2">
        <v>20</v>
      </c>
      <c r="E67" s="2" t="s">
        <v>56</v>
      </c>
    </row>
    <row r="68" spans="1:5" ht="15">
      <c r="A68" s="2">
        <v>2</v>
      </c>
      <c r="B68" s="3" t="s">
        <v>57</v>
      </c>
      <c r="C68" s="2" t="s">
        <v>55</v>
      </c>
      <c r="D68" s="2">
        <v>3</v>
      </c>
      <c r="E68" s="2" t="s">
        <v>58</v>
      </c>
    </row>
    <row r="69" spans="1:5" ht="15">
      <c r="A69" s="2">
        <v>3</v>
      </c>
      <c r="B69" s="3" t="s">
        <v>59</v>
      </c>
      <c r="C69" s="2"/>
      <c r="D69" s="2"/>
      <c r="E69" s="2" t="s">
        <v>60</v>
      </c>
    </row>
    <row r="70" spans="1:5" ht="15">
      <c r="A70" s="2">
        <v>4</v>
      </c>
      <c r="B70" s="3" t="s">
        <v>61</v>
      </c>
      <c r="C70" s="2"/>
      <c r="D70" s="2"/>
      <c r="E70" s="2" t="s">
        <v>62</v>
      </c>
    </row>
    <row r="71" spans="1:5" ht="15">
      <c r="A71" s="2">
        <v>5</v>
      </c>
      <c r="B71" s="3" t="s">
        <v>155</v>
      </c>
      <c r="C71" s="2" t="s">
        <v>63</v>
      </c>
      <c r="D71" s="2">
        <v>1</v>
      </c>
      <c r="E71" s="2" t="s">
        <v>64</v>
      </c>
    </row>
    <row r="72" spans="1:5" ht="15">
      <c r="A72" s="2">
        <v>6</v>
      </c>
      <c r="B72" s="3" t="s">
        <v>65</v>
      </c>
      <c r="C72" s="2" t="s">
        <v>63</v>
      </c>
      <c r="D72" s="2">
        <v>4</v>
      </c>
      <c r="E72" s="2" t="s">
        <v>66</v>
      </c>
    </row>
    <row r="73" spans="1:5" ht="15">
      <c r="A73" s="2"/>
      <c r="B73" s="2" t="s">
        <v>50</v>
      </c>
      <c r="C73" s="2"/>
      <c r="D73" s="2"/>
      <c r="E73" s="2" t="s">
        <v>67</v>
      </c>
    </row>
    <row r="74" spans="1:5" ht="21">
      <c r="A74" s="13" t="s">
        <v>130</v>
      </c>
      <c r="B74" s="14" t="s">
        <v>131</v>
      </c>
      <c r="C74" s="12"/>
      <c r="D74" s="12"/>
      <c r="E74" s="12"/>
    </row>
    <row r="76" spans="1:6" ht="60" customHeight="1">
      <c r="A76" s="16" t="s">
        <v>129</v>
      </c>
      <c r="B76" s="17"/>
      <c r="C76" s="17"/>
      <c r="D76" s="17"/>
      <c r="E76" s="17"/>
      <c r="F76" s="17"/>
    </row>
    <row r="78" spans="1:5" ht="39.75" customHeight="1">
      <c r="A78" s="2" t="s">
        <v>43</v>
      </c>
      <c r="B78" s="2" t="s">
        <v>44</v>
      </c>
      <c r="C78" s="2" t="s">
        <v>52</v>
      </c>
      <c r="D78" s="2" t="s">
        <v>53</v>
      </c>
      <c r="E78" s="2" t="s">
        <v>47</v>
      </c>
    </row>
    <row r="79" spans="1:5" ht="15">
      <c r="A79" s="2">
        <v>1</v>
      </c>
      <c r="B79" s="2">
        <v>2</v>
      </c>
      <c r="C79" s="2">
        <v>3</v>
      </c>
      <c r="D79" s="2">
        <v>4</v>
      </c>
      <c r="E79" s="2">
        <v>5</v>
      </c>
    </row>
    <row r="80" spans="1:5" ht="15">
      <c r="A80" s="2"/>
      <c r="B80" s="24" t="s">
        <v>159</v>
      </c>
      <c r="C80" s="2"/>
      <c r="D80" s="2"/>
      <c r="E80" s="2"/>
    </row>
    <row r="81" spans="1:5" ht="15">
      <c r="A81" s="2">
        <v>1</v>
      </c>
      <c r="B81" s="3" t="s">
        <v>157</v>
      </c>
      <c r="C81" s="2" t="s">
        <v>136</v>
      </c>
      <c r="D81" s="2">
        <v>2</v>
      </c>
      <c r="E81" s="2" t="s">
        <v>137</v>
      </c>
    </row>
    <row r="82" spans="1:5" ht="15">
      <c r="A82" s="2">
        <v>2</v>
      </c>
      <c r="B82" s="3" t="s">
        <v>138</v>
      </c>
      <c r="C82" s="2" t="s">
        <v>139</v>
      </c>
      <c r="D82" s="2">
        <v>64</v>
      </c>
      <c r="E82" s="2" t="s">
        <v>158</v>
      </c>
    </row>
    <row r="83" spans="1:5" ht="15">
      <c r="A83" s="2"/>
      <c r="B83" s="3"/>
      <c r="C83" s="2"/>
      <c r="D83" s="2"/>
      <c r="E83" s="2"/>
    </row>
    <row r="84" spans="1:5" ht="45">
      <c r="A84" s="2">
        <v>1</v>
      </c>
      <c r="B84" s="3" t="s">
        <v>140</v>
      </c>
      <c r="C84" s="2" t="s">
        <v>63</v>
      </c>
      <c r="D84" s="2"/>
      <c r="E84" s="2" t="s">
        <v>141</v>
      </c>
    </row>
    <row r="85" spans="1:5" ht="15">
      <c r="A85" s="2">
        <v>2</v>
      </c>
      <c r="B85" s="3" t="s">
        <v>142</v>
      </c>
      <c r="C85" s="2" t="s">
        <v>143</v>
      </c>
      <c r="D85" s="2">
        <v>269</v>
      </c>
      <c r="E85" s="2" t="s">
        <v>144</v>
      </c>
    </row>
    <row r="86" spans="1:5" ht="15">
      <c r="A86" s="2">
        <v>3</v>
      </c>
      <c r="B86" s="3" t="s">
        <v>145</v>
      </c>
      <c r="C86" s="2" t="s">
        <v>63</v>
      </c>
      <c r="D86" s="2">
        <v>6</v>
      </c>
      <c r="E86" s="2" t="s">
        <v>146</v>
      </c>
    </row>
    <row r="87" spans="1:5" ht="15">
      <c r="A87" s="2">
        <v>4</v>
      </c>
      <c r="B87" s="3" t="s">
        <v>147</v>
      </c>
      <c r="C87" s="2" t="s">
        <v>63</v>
      </c>
      <c r="D87" s="2">
        <v>6</v>
      </c>
      <c r="E87" s="2" t="s">
        <v>148</v>
      </c>
    </row>
    <row r="88" spans="1:5" ht="30">
      <c r="A88" s="2">
        <v>5</v>
      </c>
      <c r="B88" s="3" t="s">
        <v>149</v>
      </c>
      <c r="C88" s="2" t="s">
        <v>143</v>
      </c>
      <c r="D88" s="2">
        <v>394</v>
      </c>
      <c r="E88" s="2" t="s">
        <v>150</v>
      </c>
    </row>
    <row r="89" spans="1:5" ht="15">
      <c r="A89" s="2">
        <v>6</v>
      </c>
      <c r="B89" s="3" t="s">
        <v>151</v>
      </c>
      <c r="C89" s="2" t="s">
        <v>55</v>
      </c>
      <c r="D89" s="2" t="s">
        <v>152</v>
      </c>
      <c r="E89" s="2" t="s">
        <v>153</v>
      </c>
    </row>
    <row r="90" spans="1:5" ht="15">
      <c r="A90" s="2"/>
      <c r="B90" s="2" t="s">
        <v>50</v>
      </c>
      <c r="C90" s="2"/>
      <c r="D90" s="2"/>
      <c r="E90" s="2" t="s">
        <v>154</v>
      </c>
    </row>
    <row r="91" spans="1:2" ht="21">
      <c r="A91" s="13" t="s">
        <v>130</v>
      </c>
      <c r="B91" s="14" t="s">
        <v>131</v>
      </c>
    </row>
    <row r="92" spans="1:2" ht="21">
      <c r="A92" s="13"/>
      <c r="B92" s="14"/>
    </row>
    <row r="93" spans="1:2" ht="21">
      <c r="A93" s="13"/>
      <c r="B93" s="14"/>
    </row>
    <row r="94" spans="1:2" ht="21">
      <c r="A94" s="13"/>
      <c r="B94" s="14"/>
    </row>
    <row r="95" spans="1:2" ht="21">
      <c r="A95" s="13"/>
      <c r="B95" s="14"/>
    </row>
    <row r="96" spans="1:2" ht="21">
      <c r="A96" s="13"/>
      <c r="B96" s="14"/>
    </row>
    <row r="97" spans="1:2" ht="21">
      <c r="A97" s="13"/>
      <c r="B97" s="14"/>
    </row>
    <row r="98" spans="1:2" ht="21">
      <c r="A98" s="13"/>
      <c r="B98" s="14"/>
    </row>
    <row r="100" spans="1:7" ht="60" customHeight="1">
      <c r="A100" s="18" t="s">
        <v>68</v>
      </c>
      <c r="B100" s="18"/>
      <c r="C100" s="18"/>
      <c r="D100" s="18"/>
      <c r="E100" s="18"/>
      <c r="F100" s="18"/>
      <c r="G100" s="1"/>
    </row>
    <row r="102" spans="1:3" ht="39.75" customHeight="1">
      <c r="A102" s="2" t="s">
        <v>4</v>
      </c>
      <c r="B102" s="2" t="s">
        <v>69</v>
      </c>
      <c r="C102" s="2" t="s">
        <v>70</v>
      </c>
    </row>
    <row r="103" spans="1:3" ht="15">
      <c r="A103" s="2">
        <v>1</v>
      </c>
      <c r="B103" s="2">
        <v>2</v>
      </c>
      <c r="C103" s="2">
        <v>3</v>
      </c>
    </row>
    <row r="104" spans="1:3" ht="30">
      <c r="A104" s="2">
        <v>1</v>
      </c>
      <c r="B104" s="3" t="s">
        <v>71</v>
      </c>
      <c r="C104" s="2">
        <v>156</v>
      </c>
    </row>
    <row r="105" spans="1:3" ht="15">
      <c r="A105" s="2" t="s">
        <v>72</v>
      </c>
      <c r="B105" s="3" t="s">
        <v>73</v>
      </c>
      <c r="C105" s="2">
        <v>9</v>
      </c>
    </row>
    <row r="106" spans="1:3" ht="15">
      <c r="A106" s="2" t="s">
        <v>74</v>
      </c>
      <c r="B106" s="3" t="s">
        <v>75</v>
      </c>
      <c r="C106" s="2">
        <v>147</v>
      </c>
    </row>
    <row r="107" spans="1:3" ht="15">
      <c r="A107" s="2">
        <v>2</v>
      </c>
      <c r="B107" s="3" t="s">
        <v>76</v>
      </c>
      <c r="C107" s="2">
        <v>32</v>
      </c>
    </row>
    <row r="108" spans="1:3" ht="15">
      <c r="A108" s="2">
        <v>3</v>
      </c>
      <c r="B108" s="3" t="s">
        <v>77</v>
      </c>
      <c r="C108" s="2">
        <v>2</v>
      </c>
    </row>
    <row r="111" spans="1:4" ht="60" customHeight="1">
      <c r="A111" s="18" t="s">
        <v>78</v>
      </c>
      <c r="B111" s="17"/>
      <c r="C111" s="17"/>
      <c r="D111" s="17"/>
    </row>
    <row r="113" spans="1:4" ht="59.25" customHeight="1">
      <c r="A113" s="2" t="s">
        <v>43</v>
      </c>
      <c r="B113" s="2" t="s">
        <v>79</v>
      </c>
      <c r="C113" s="2" t="s">
        <v>80</v>
      </c>
      <c r="D113" s="2" t="s">
        <v>81</v>
      </c>
    </row>
    <row r="114" spans="1:4" ht="15">
      <c r="A114" s="2">
        <v>1</v>
      </c>
      <c r="B114" s="2">
        <v>2</v>
      </c>
      <c r="C114" s="2">
        <v>3</v>
      </c>
      <c r="D114" s="2">
        <v>4</v>
      </c>
    </row>
    <row r="116" spans="1:6" ht="60" customHeight="1">
      <c r="A116" s="18" t="s">
        <v>82</v>
      </c>
      <c r="B116" s="17"/>
      <c r="C116" s="17"/>
      <c r="D116" s="17"/>
      <c r="E116" s="17"/>
      <c r="F116" s="17"/>
    </row>
    <row r="118" spans="1:5" ht="39.75" customHeight="1">
      <c r="A118" s="2" t="s">
        <v>43</v>
      </c>
      <c r="B118" s="2" t="s">
        <v>44</v>
      </c>
      <c r="C118" s="2" t="s">
        <v>52</v>
      </c>
      <c r="D118" s="2" t="s">
        <v>53</v>
      </c>
      <c r="E118" s="2" t="s">
        <v>47</v>
      </c>
    </row>
    <row r="119" spans="1:5" ht="15">
      <c r="A119" s="2">
        <v>1</v>
      </c>
      <c r="B119" s="2">
        <v>2</v>
      </c>
      <c r="C119" s="2">
        <v>3</v>
      </c>
      <c r="D119" s="2">
        <v>4</v>
      </c>
      <c r="E119" s="2">
        <v>5</v>
      </c>
    </row>
    <row r="124" spans="1:6" ht="60" customHeight="1">
      <c r="A124" s="18" t="s">
        <v>83</v>
      </c>
      <c r="B124" s="17"/>
      <c r="C124" s="17"/>
      <c r="D124" s="17"/>
      <c r="E124" s="17"/>
      <c r="F124" s="17"/>
    </row>
    <row r="126" spans="1:5" ht="39.75" customHeight="1">
      <c r="A126" s="2" t="s">
        <v>43</v>
      </c>
      <c r="B126" s="2" t="s">
        <v>44</v>
      </c>
      <c r="C126" s="2" t="s">
        <v>52</v>
      </c>
      <c r="D126" s="2" t="s">
        <v>53</v>
      </c>
      <c r="E126" s="2" t="s">
        <v>47</v>
      </c>
    </row>
    <row r="127" spans="1:5" ht="15">
      <c r="A127" s="2">
        <v>1</v>
      </c>
      <c r="B127" s="2">
        <v>2</v>
      </c>
      <c r="C127" s="2">
        <v>3</v>
      </c>
      <c r="D127" s="2">
        <v>4</v>
      </c>
      <c r="E127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63:F63"/>
    <mergeCell ref="A76:F76"/>
    <mergeCell ref="A111:D111"/>
    <mergeCell ref="A116:F116"/>
    <mergeCell ref="A124:F124"/>
    <mergeCell ref="A1:F1"/>
    <mergeCell ref="A9:F9"/>
    <mergeCell ref="A30:F30"/>
    <mergeCell ref="A49:F49"/>
    <mergeCell ref="A100:F100"/>
    <mergeCell ref="A57:F57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7"/>
  <sheetViews>
    <sheetView tabSelected="1" workbookViewId="0" topLeftCell="A19">
      <selection activeCell="D42" sqref="D42"/>
    </sheetView>
  </sheetViews>
  <sheetFormatPr defaultColWidth="9.140625" defaultRowHeight="15"/>
  <cols>
    <col min="1" max="1" width="5.00390625" style="0" customWidth="1"/>
    <col min="2" max="2" width="13.8515625" style="0" customWidth="1"/>
    <col min="3" max="3" width="16.7109375" style="0" customWidth="1"/>
    <col min="4" max="4" width="12.8515625" style="0" customWidth="1"/>
    <col min="5" max="5" width="13.140625" style="0" customWidth="1"/>
    <col min="6" max="6" width="13.00390625" style="0" customWidth="1"/>
    <col min="7" max="7" width="11.8515625" style="0" customWidth="1"/>
    <col min="8" max="8" width="9.7109375" style="0" customWidth="1"/>
    <col min="9" max="9" width="20.140625" style="0" customWidth="1"/>
    <col min="10" max="10" width="15.00390625" style="0" customWidth="1"/>
  </cols>
  <sheetData>
    <row r="3" spans="1:10" ht="60" customHeight="1">
      <c r="A3" s="18" t="s">
        <v>84</v>
      </c>
      <c r="B3" s="18"/>
      <c r="C3" s="18"/>
      <c r="D3" s="18"/>
      <c r="E3" s="18"/>
      <c r="F3" s="18"/>
      <c r="G3" s="18"/>
      <c r="H3" s="18"/>
      <c r="I3" s="18"/>
      <c r="J3" s="1"/>
    </row>
    <row r="5" spans="1:9" ht="90">
      <c r="A5" s="2" t="s">
        <v>85</v>
      </c>
      <c r="B5" s="2" t="s">
        <v>86</v>
      </c>
      <c r="C5" s="2" t="s">
        <v>87</v>
      </c>
      <c r="D5" s="2" t="s">
        <v>88</v>
      </c>
      <c r="E5" s="2" t="s">
        <v>89</v>
      </c>
      <c r="F5" s="2" t="s">
        <v>90</v>
      </c>
      <c r="G5" s="2" t="s">
        <v>91</v>
      </c>
      <c r="H5" s="2" t="s">
        <v>92</v>
      </c>
      <c r="I5" s="2" t="s">
        <v>93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30">
      <c r="A7" s="2">
        <v>1</v>
      </c>
      <c r="B7" s="2" t="s">
        <v>94</v>
      </c>
      <c r="C7" s="2" t="s">
        <v>95</v>
      </c>
      <c r="D7" s="2" t="s">
        <v>96</v>
      </c>
      <c r="E7" s="2" t="s">
        <v>97</v>
      </c>
      <c r="F7" s="6">
        <v>3</v>
      </c>
      <c r="G7" s="2" t="s">
        <v>98</v>
      </c>
      <c r="H7" s="2" t="s">
        <v>99</v>
      </c>
      <c r="I7" s="2" t="s">
        <v>100</v>
      </c>
    </row>
    <row r="8" spans="1:9" ht="30">
      <c r="A8" s="2">
        <v>2</v>
      </c>
      <c r="B8" s="2" t="s">
        <v>94</v>
      </c>
      <c r="C8" s="2" t="s">
        <v>95</v>
      </c>
      <c r="D8" s="2" t="s">
        <v>101</v>
      </c>
      <c r="E8" s="2" t="s">
        <v>102</v>
      </c>
      <c r="F8" s="6">
        <v>2</v>
      </c>
      <c r="G8" s="2" t="s">
        <v>98</v>
      </c>
      <c r="H8" s="2" t="s">
        <v>99</v>
      </c>
      <c r="I8" s="2" t="s">
        <v>100</v>
      </c>
    </row>
    <row r="9" spans="1:9" ht="30">
      <c r="A9" s="2">
        <v>3</v>
      </c>
      <c r="B9" s="2" t="s">
        <v>94</v>
      </c>
      <c r="C9" s="2" t="s">
        <v>95</v>
      </c>
      <c r="D9" s="2" t="s">
        <v>103</v>
      </c>
      <c r="E9" s="2" t="s">
        <v>104</v>
      </c>
      <c r="F9" s="6">
        <v>1</v>
      </c>
      <c r="G9" s="2" t="s">
        <v>98</v>
      </c>
      <c r="H9" s="2" t="s">
        <v>99</v>
      </c>
      <c r="I9" s="2" t="s">
        <v>100</v>
      </c>
    </row>
    <row r="10" spans="1:9" ht="30">
      <c r="A10" s="2">
        <v>4</v>
      </c>
      <c r="B10" s="2" t="s">
        <v>94</v>
      </c>
      <c r="C10" s="2" t="s">
        <v>95</v>
      </c>
      <c r="D10" s="2" t="s">
        <v>105</v>
      </c>
      <c r="E10" s="2" t="s">
        <v>106</v>
      </c>
      <c r="F10" s="6">
        <v>2</v>
      </c>
      <c r="G10" s="2" t="s">
        <v>98</v>
      </c>
      <c r="H10" s="2" t="s">
        <v>99</v>
      </c>
      <c r="I10" s="2" t="s">
        <v>107</v>
      </c>
    </row>
    <row r="11" spans="1:9" ht="30">
      <c r="A11" s="2">
        <v>5</v>
      </c>
      <c r="B11" s="2" t="s">
        <v>94</v>
      </c>
      <c r="C11" s="2" t="s">
        <v>95</v>
      </c>
      <c r="D11" s="2" t="s">
        <v>108</v>
      </c>
      <c r="E11" s="2" t="s">
        <v>109</v>
      </c>
      <c r="F11" s="6">
        <v>5</v>
      </c>
      <c r="G11" s="2" t="s">
        <v>98</v>
      </c>
      <c r="H11" s="2" t="s">
        <v>99</v>
      </c>
      <c r="I11" s="2" t="s">
        <v>107</v>
      </c>
    </row>
    <row r="15" spans="1:5" ht="60" customHeight="1">
      <c r="A15" s="18" t="s">
        <v>110</v>
      </c>
      <c r="B15" s="17"/>
      <c r="C15" s="17"/>
      <c r="D15" s="17"/>
      <c r="E15" s="17"/>
    </row>
    <row r="17" spans="1:3" ht="39.75" customHeight="1">
      <c r="A17" s="2" t="s">
        <v>85</v>
      </c>
      <c r="B17" s="2" t="s">
        <v>111</v>
      </c>
      <c r="C17" s="2" t="s">
        <v>112</v>
      </c>
    </row>
    <row r="18" spans="1:3" ht="15">
      <c r="A18" s="2">
        <v>1</v>
      </c>
      <c r="B18" s="2">
        <v>2</v>
      </c>
      <c r="C18" s="2">
        <v>3</v>
      </c>
    </row>
    <row r="19" spans="1:3" ht="15">
      <c r="A19" s="2">
        <v>1</v>
      </c>
      <c r="B19" s="2">
        <v>6</v>
      </c>
      <c r="C19" s="2" t="s">
        <v>113</v>
      </c>
    </row>
    <row r="20" spans="1:3" ht="15">
      <c r="A20" s="2">
        <v>2</v>
      </c>
      <c r="B20" s="2">
        <v>12</v>
      </c>
      <c r="C20" s="2" t="s">
        <v>114</v>
      </c>
    </row>
    <row r="21" spans="1:3" ht="15">
      <c r="A21" s="2">
        <v>3</v>
      </c>
      <c r="B21" s="2">
        <v>14</v>
      </c>
      <c r="C21" s="2" t="s">
        <v>115</v>
      </c>
    </row>
    <row r="22" spans="1:3" ht="15">
      <c r="A22" s="2">
        <v>4</v>
      </c>
      <c r="B22" s="2">
        <v>30</v>
      </c>
      <c r="C22" s="2" t="s">
        <v>116</v>
      </c>
    </row>
    <row r="23" spans="1:3" ht="15">
      <c r="A23" s="2">
        <v>5</v>
      </c>
      <c r="B23" s="2">
        <v>36</v>
      </c>
      <c r="C23" s="2" t="s">
        <v>117</v>
      </c>
    </row>
    <row r="24" spans="1:3" ht="15">
      <c r="A24" s="2">
        <v>6</v>
      </c>
      <c r="B24" s="2">
        <v>46</v>
      </c>
      <c r="C24" s="2" t="s">
        <v>118</v>
      </c>
    </row>
    <row r="25" spans="1:3" ht="15">
      <c r="A25" s="2">
        <v>7</v>
      </c>
      <c r="B25" s="2">
        <v>48</v>
      </c>
      <c r="C25" s="2" t="s">
        <v>119</v>
      </c>
    </row>
    <row r="26" spans="1:3" ht="15">
      <c r="A26" s="2">
        <v>8</v>
      </c>
      <c r="B26" s="2">
        <v>53</v>
      </c>
      <c r="C26" s="2" t="s">
        <v>120</v>
      </c>
    </row>
    <row r="27" spans="1:3" ht="15">
      <c r="A27" s="2">
        <v>9</v>
      </c>
      <c r="B27" s="2">
        <v>58</v>
      </c>
      <c r="C27" s="2" t="s">
        <v>121</v>
      </c>
    </row>
    <row r="28" spans="1:3" ht="15">
      <c r="A28" s="2">
        <v>10</v>
      </c>
      <c r="B28" s="2">
        <v>63</v>
      </c>
      <c r="C28" s="2" t="s">
        <v>122</v>
      </c>
    </row>
    <row r="29" spans="1:3" ht="15">
      <c r="A29" s="2">
        <v>11</v>
      </c>
      <c r="B29" s="2">
        <v>69</v>
      </c>
      <c r="C29" s="2" t="s">
        <v>123</v>
      </c>
    </row>
    <row r="30" spans="1:3" ht="15">
      <c r="A30" s="2">
        <v>12</v>
      </c>
      <c r="B30" s="2">
        <v>72</v>
      </c>
      <c r="C30" s="2" t="s">
        <v>124</v>
      </c>
    </row>
    <row r="31" spans="1:3" ht="15">
      <c r="A31" s="2">
        <v>13</v>
      </c>
      <c r="B31" s="2">
        <v>94</v>
      </c>
      <c r="C31" s="2" t="s">
        <v>125</v>
      </c>
    </row>
    <row r="32" spans="1:3" ht="15">
      <c r="A32" s="2">
        <v>14</v>
      </c>
      <c r="B32" s="2">
        <v>131</v>
      </c>
      <c r="C32" s="2" t="s">
        <v>126</v>
      </c>
    </row>
    <row r="33" spans="1:3" ht="15">
      <c r="A33" s="2">
        <v>15</v>
      </c>
      <c r="B33" s="2">
        <v>139</v>
      </c>
      <c r="C33" s="2" t="s">
        <v>127</v>
      </c>
    </row>
    <row r="35" spans="1:5" ht="15">
      <c r="A35" s="15" t="s">
        <v>132</v>
      </c>
      <c r="E35" s="15" t="s">
        <v>133</v>
      </c>
    </row>
    <row r="37" spans="1:5" ht="15">
      <c r="A37" s="15" t="s">
        <v>134</v>
      </c>
      <c r="E37" s="15" t="s">
        <v>135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5:E15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2015-03-31T08:37:59Z</cp:lastPrinted>
  <dcterms:created xsi:type="dcterms:W3CDTF">2015-03-19T12:59:22Z</dcterms:created>
  <dcterms:modified xsi:type="dcterms:W3CDTF">2015-03-31T08:40:34Z</dcterms:modified>
  <cp:category/>
  <cp:version/>
  <cp:contentType/>
  <cp:contentStatus/>
</cp:coreProperties>
</file>