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 l="1"/>
  <c r="A34" i="1"/>
  <c r="A35" i="1" s="1"/>
</calcChain>
</file>

<file path=xl/sharedStrings.xml><?xml version="1.0" encoding="utf-8"?>
<sst xmlns="http://schemas.openxmlformats.org/spreadsheetml/2006/main" count="145" uniqueCount="109">
  <si>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</si>
  <si>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</si>
  <si>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</si>
  <si>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</si>
  <si>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</si>
  <si>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</si>
  <si>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</si>
  <si>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</si>
  <si>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</si>
  <si>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</si>
  <si>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</si>
  <si>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</si>
  <si>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</si>
  <si>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</si>
  <si>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</si>
  <si>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</si>
  <si>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</si>
  <si>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</si>
  <si>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</si>
  <si>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</si>
  <si>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</si>
  <si>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</si>
  <si>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</si>
  <si>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</si>
  <si>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</si>
  <si>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</si>
  <si>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</si>
  <si>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</si>
  <si>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</si>
  <si>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</si>
  <si>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</si>
  <si>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</si>
  <si>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</si>
  <si>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</si>
  <si>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</si>
  <si>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</si>
  <si>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</si>
  <si>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</si>
  <si>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</si>
  <si>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</si>
  <si>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</si>
  <si>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</si>
  <si>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</si>
  <si>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</si>
  <si>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</si>
  <si>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</si>
  <si>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</si>
  <si>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</si>
  <si>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</si>
  <si>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</si>
  <si>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</si>
  <si>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</si>
  <si>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</si>
  <si>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</si>
  <si>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</si>
  <si>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</si>
  <si>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</si>
  <si>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</si>
  <si>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</si>
  <si>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</si>
  <si>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</si>
  <si>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</si>
  <si>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</si>
  <si>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</si>
  <si>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</si>
  <si>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</si>
  <si>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</si>
  <si>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</si>
  <si>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</si>
  <si>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</si>
  <si>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д.17а за 2018 год</t>
  </si>
  <si>
    <t>9</t>
  </si>
  <si>
    <t>17</t>
  </si>
  <si>
    <t>23</t>
  </si>
  <si>
    <t>47</t>
  </si>
  <si>
    <t>53</t>
  </si>
  <si>
    <t>70</t>
  </si>
  <si>
    <t>85</t>
  </si>
  <si>
    <t>117</t>
  </si>
  <si>
    <t>125</t>
  </si>
  <si>
    <t>м3/ м2</t>
  </si>
  <si>
    <t>12/ 76</t>
  </si>
  <si>
    <t>завоз грунта (12м3), планировка площадей ручным способом грунта (76м2) на газоны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</si>
  <si>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</si>
  <si>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</si>
  <si>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</si>
  <si>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</si>
  <si>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</si>
  <si>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</si>
  <si>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</si>
  <si>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</si>
  <si>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</si>
  <si>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</si>
  <si>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</si>
  <si>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</si>
  <si>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</si>
  <si>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</si>
  <si>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реестр №8 отключений ГВС за  июль 2018г.</t>
  </si>
  <si>
    <t>26.07.2018 г., 16:10-31.07.2018 г., 24:00; 11.07.2018 г., 10:20-11.07.2018 г., 15:00; 01.07.2018 г., 08:50-01.07.2018 г., 22:30</t>
  </si>
  <si>
    <t>реестр №9 отключений ГВС за  август 2018г.</t>
  </si>
  <si>
    <t>01.08.2018 г., 00:00-17.08.2018 г., 00:45</t>
  </si>
  <si>
    <t>384</t>
  </si>
  <si>
    <t>45</t>
  </si>
  <si>
    <t>реестр №10 отключений ГВС за  август 2018г.</t>
  </si>
  <si>
    <t>18.08.2018 г., 17:30-21.08.2018 г., 15:30</t>
  </si>
  <si>
    <t>реестр №11 отключений ГВС за  сентябрь 2018г.</t>
  </si>
  <si>
    <t>17.09.2018 г., 19:15-18.09.2018 г., 12:00; 18.09.2018 г., 12:00-26.09.2018 г., 18:35; 07.09.2018 г., 11:00-07.09.2018 г., 14:00; 04.09.2018 г., 16:20-05.09.2018 г., 23:40; 04.09.2018 г., 15:30-04.09.2018 г., 16:20</t>
  </si>
  <si>
    <t>250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</si>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</sst>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2" t="s">
        <v>0</v>
      </c>
      <c r="C6" s="54">
        <v>1989</v>
      </c>
    </row>
    <row r="7" spans="1:6" ht="18" x14ac:dyDescent="0.35">
      <c r="B7" s="2" t="s">
        <v>1</v>
      </c>
      <c r="C7" s="54">
        <v>10282.5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214865</v>
      </c>
      <c r="D14" s="55">
        <v>889642</v>
      </c>
      <c r="E14" s="55">
        <v>910605</v>
      </c>
      <c r="F14" s="55">
        <v>193902</v>
      </c>
    </row>
    <row r="15" spans="1:6" x14ac:dyDescent="0.3">
      <c r="A15" s="13">
        <v>2</v>
      </c>
      <c r="B15" s="11" t="s">
        <v>10</v>
      </c>
      <c r="C15" s="55">
        <v>80678</v>
      </c>
      <c r="D15" s="55">
        <v>324496</v>
      </c>
      <c r="E15" s="55">
        <v>331566</v>
      </c>
      <c r="F15" s="55">
        <v>73608</v>
      </c>
    </row>
    <row r="16" spans="1:6" x14ac:dyDescent="0.3">
      <c r="A16" s="13">
        <v>3</v>
      </c>
      <c r="B16" s="11" t="s">
        <v>11</v>
      </c>
      <c r="C16" s="55">
        <v>171989</v>
      </c>
      <c r="D16" s="55">
        <v>729235</v>
      </c>
      <c r="E16" s="55">
        <v>745405</v>
      </c>
      <c r="F16" s="55">
        <v>155819</v>
      </c>
    </row>
    <row r="17" spans="1:6" x14ac:dyDescent="0.3">
      <c r="A17" s="13">
        <v>4</v>
      </c>
      <c r="B17" s="11" t="s">
        <v>12</v>
      </c>
      <c r="C17" s="55">
        <v>54666</v>
      </c>
      <c r="D17" s="55">
        <v>209763</v>
      </c>
      <c r="E17" s="55">
        <v>211934</v>
      </c>
      <c r="F17" s="55">
        <v>52496</v>
      </c>
    </row>
    <row r="18" spans="1:6" x14ac:dyDescent="0.3">
      <c r="A18" s="13">
        <v>5</v>
      </c>
      <c r="B18" s="11" t="s">
        <v>13</v>
      </c>
      <c r="C18" s="55">
        <v>71086</v>
      </c>
      <c r="D18" s="55">
        <v>294556</v>
      </c>
      <c r="E18" s="55">
        <v>302700</v>
      </c>
      <c r="F18" s="55">
        <v>62942</v>
      </c>
    </row>
    <row r="19" spans="1:6" x14ac:dyDescent="0.3">
      <c r="A19" s="13">
        <v>6</v>
      </c>
      <c r="B19" s="11" t="s">
        <v>14</v>
      </c>
      <c r="C19" s="55">
        <v>59765</v>
      </c>
      <c r="D19" s="55">
        <v>298604</v>
      </c>
      <c r="E19" s="55">
        <v>298592</v>
      </c>
      <c r="F19" s="55">
        <v>59777</v>
      </c>
    </row>
    <row r="20" spans="1:6" ht="28.8" x14ac:dyDescent="0.3">
      <c r="A20" s="13">
        <v>7</v>
      </c>
      <c r="B20" s="11" t="s">
        <v>15</v>
      </c>
      <c r="C20" s="55">
        <v>154414</v>
      </c>
      <c r="D20" s="55">
        <v>612014</v>
      </c>
      <c r="E20" s="55">
        <v>629373</v>
      </c>
      <c r="F20" s="55">
        <v>137056</v>
      </c>
    </row>
    <row r="21" spans="1:6" x14ac:dyDescent="0.3">
      <c r="A21" s="13">
        <v>8</v>
      </c>
      <c r="B21" s="11" t="s">
        <v>16</v>
      </c>
      <c r="C21" s="55">
        <v>39917</v>
      </c>
      <c r="D21" s="55">
        <v>171718</v>
      </c>
      <c r="E21" s="55">
        <v>179439</v>
      </c>
      <c r="F21" s="55">
        <v>32196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3361</v>
      </c>
      <c r="D23" s="55">
        <v>21182</v>
      </c>
      <c r="E23" s="55">
        <v>20801</v>
      </c>
      <c r="F23" s="55">
        <v>3742</v>
      </c>
    </row>
    <row r="24" spans="1:6" ht="15" customHeight="1" x14ac:dyDescent="0.3">
      <c r="A24" s="13" t="s">
        <v>21</v>
      </c>
      <c r="B24" s="17" t="s">
        <v>22</v>
      </c>
      <c r="C24" s="55">
        <v>14178</v>
      </c>
      <c r="D24" s="55">
        <v>86373</v>
      </c>
      <c r="E24" s="55">
        <v>85358</v>
      </c>
      <c r="F24" s="55">
        <v>15193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2661</v>
      </c>
      <c r="D33" s="55">
        <v>0</v>
      </c>
      <c r="E33" s="55">
        <v>1140</v>
      </c>
      <c r="F33" s="55">
        <v>1521</v>
      </c>
    </row>
    <row r="34" spans="1:6" x14ac:dyDescent="0.3">
      <c r="A34" s="3">
        <f>A33+1</f>
        <v>2</v>
      </c>
      <c r="B34" s="11" t="s">
        <v>26</v>
      </c>
      <c r="C34" s="55">
        <v>75685</v>
      </c>
      <c r="D34" s="55">
        <v>0</v>
      </c>
      <c r="E34" s="55">
        <v>27357</v>
      </c>
      <c r="F34" s="55">
        <v>48328</v>
      </c>
    </row>
    <row r="35" spans="1:6" x14ac:dyDescent="0.3">
      <c r="A35" s="3">
        <f>A34+1</f>
        <v>3</v>
      </c>
      <c r="B35" s="11" t="s">
        <v>27</v>
      </c>
      <c r="C35" s="55">
        <v>817670</v>
      </c>
      <c r="D35" s="55">
        <v>2021101</v>
      </c>
      <c r="E35" s="55">
        <v>2510380</v>
      </c>
      <c r="F35" s="55">
        <v>328391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3" t="s">
        <v>28</v>
      </c>
      <c r="B40" s="64"/>
      <c r="C40" s="64"/>
      <c r="D40" s="64"/>
      <c r="E40" s="64"/>
      <c r="F40" s="64"/>
    </row>
    <row r="41" spans="1:6" ht="28.2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7">
        <v>147627</v>
      </c>
      <c r="D43" s="58">
        <v>212071</v>
      </c>
      <c r="E43" s="24">
        <v>13364</v>
      </c>
      <c r="F43" s="24">
        <f>C43+D43-E43</f>
        <v>346334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2"/>
      <c r="B45" s="53"/>
      <c r="C45" s="52"/>
      <c r="D45" s="52"/>
      <c r="E45" s="52"/>
      <c r="F45" s="44"/>
    </row>
    <row r="46" spans="1:6" x14ac:dyDescent="0.3">
      <c r="A46" s="52"/>
      <c r="B46" s="53"/>
      <c r="C46" s="52"/>
      <c r="D46" s="52"/>
      <c r="E46" s="52"/>
      <c r="F46" s="44"/>
    </row>
    <row r="47" spans="1:6" x14ac:dyDescent="0.3">
      <c r="A47" s="52"/>
      <c r="B47" s="53"/>
      <c r="C47" s="52"/>
      <c r="D47" s="52"/>
      <c r="E47" s="52"/>
      <c r="F47" s="44"/>
    </row>
    <row r="49" spans="1:6" x14ac:dyDescent="0.3">
      <c r="A49" s="64" t="s">
        <v>35</v>
      </c>
      <c r="B49" s="66"/>
      <c r="C49" s="66"/>
      <c r="D49" s="66"/>
      <c r="E49" s="66"/>
      <c r="F49" s="66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ht="28.8" x14ac:dyDescent="0.3">
      <c r="A52" s="3">
        <v>1</v>
      </c>
      <c r="B52" s="33" t="s">
        <v>82</v>
      </c>
      <c r="C52" s="61" t="s">
        <v>80</v>
      </c>
      <c r="D52" s="62" t="s">
        <v>81</v>
      </c>
      <c r="E52" s="59">
        <v>13363.64</v>
      </c>
      <c r="F52" s="32"/>
    </row>
    <row r="53" spans="1:6" ht="21" x14ac:dyDescent="0.4">
      <c r="A53" s="34"/>
      <c r="B53" s="35" t="s">
        <v>39</v>
      </c>
      <c r="C53" s="36"/>
      <c r="D53" s="37"/>
      <c r="E53" s="60">
        <f>SUM(E52:E52)</f>
        <v>13363.64</v>
      </c>
      <c r="F53" s="38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18" x14ac:dyDescent="0.3">
      <c r="A58" s="63" t="s">
        <v>66</v>
      </c>
      <c r="B58" s="64"/>
      <c r="C58" s="64"/>
      <c r="D58" s="64"/>
      <c r="E58" s="64"/>
      <c r="F58" s="64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360</v>
      </c>
    </row>
    <row r="63" spans="1:6" x14ac:dyDescent="0.3">
      <c r="A63" s="3" t="s">
        <v>43</v>
      </c>
      <c r="B63" s="11" t="s">
        <v>44</v>
      </c>
      <c r="C63" s="3">
        <v>8</v>
      </c>
    </row>
    <row r="64" spans="1:6" x14ac:dyDescent="0.3">
      <c r="A64" s="3" t="s">
        <v>45</v>
      </c>
      <c r="B64" s="11" t="s">
        <v>46</v>
      </c>
      <c r="C64" s="3">
        <v>307</v>
      </c>
    </row>
    <row r="65" spans="1:6" x14ac:dyDescent="0.3">
      <c r="A65" s="3">
        <v>2</v>
      </c>
      <c r="B65" s="45" t="s">
        <v>47</v>
      </c>
      <c r="C65" s="3">
        <v>42</v>
      </c>
    </row>
    <row r="66" spans="1:6" x14ac:dyDescent="0.3">
      <c r="A66" s="3">
        <v>3</v>
      </c>
      <c r="B66" s="9" t="s">
        <v>48</v>
      </c>
      <c r="C66" s="3">
        <v>3</v>
      </c>
    </row>
    <row r="67" spans="1:6" x14ac:dyDescent="0.3">
      <c r="A67" s="43"/>
      <c r="B67" s="46"/>
      <c r="C67" s="43"/>
    </row>
    <row r="68" spans="1:6" x14ac:dyDescent="0.3">
      <c r="A68" s="43"/>
      <c r="B68" s="46"/>
      <c r="C68" s="43"/>
    </row>
    <row r="70" spans="1:6" ht="18" x14ac:dyDescent="0.3">
      <c r="A70" s="63" t="s">
        <v>67</v>
      </c>
      <c r="B70" s="64"/>
      <c r="C70" s="64"/>
      <c r="D70" s="64"/>
      <c r="E70" s="64"/>
      <c r="F70" s="64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3"/>
      <c r="B74" s="43"/>
      <c r="C74" s="43"/>
      <c r="D74" s="43"/>
    </row>
    <row r="75" spans="1:6" x14ac:dyDescent="0.3">
      <c r="A75" s="43"/>
      <c r="B75" s="43"/>
      <c r="C75" s="43"/>
      <c r="D75" s="43"/>
    </row>
    <row r="77" spans="1:6" ht="18" x14ac:dyDescent="0.3">
      <c r="A77" s="63" t="s">
        <v>68</v>
      </c>
      <c r="B77" s="64"/>
      <c r="C77" s="64"/>
      <c r="D77" s="64"/>
      <c r="E77" s="64"/>
      <c r="F77" s="64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7"/>
      <c r="C81" s="48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14" sqref="A14:XFD14"/>
    </sheetView>
  </sheetViews>
  <sheetFormatPr defaultRowHeight="14.4" x14ac:dyDescent="0.3"/>
  <cols>
    <col min="1" max="1" width="7" style="69" customWidth="1"/>
    <col min="2" max="2" width="12" style="69" customWidth="1"/>
    <col min="3" max="3" width="9.6640625" style="69" customWidth="1"/>
    <col min="4" max="4" width="15.33203125" style="69" customWidth="1"/>
    <col min="5" max="5" width="22.109375" style="69" customWidth="1"/>
    <col min="6" max="6" width="11.6640625" style="69" customWidth="1"/>
    <col min="7" max="7" width="10.109375" style="69" customWidth="1"/>
    <col min="8" max="8" width="10.88671875" style="69" customWidth="1"/>
    <col min="9" max="9" width="8.88671875" style="69"/>
    <col min="10" max="10" width="16.55468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4" t="s">
        <v>83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91</v>
      </c>
      <c r="H5" s="70" t="s">
        <v>58</v>
      </c>
      <c r="I5" s="70" t="s">
        <v>59</v>
      </c>
      <c r="J5" s="70" t="s">
        <v>60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/>
      <c r="H6" s="57">
        <v>7</v>
      </c>
      <c r="I6" s="57">
        <v>8</v>
      </c>
      <c r="J6" s="57">
        <v>9</v>
      </c>
    </row>
    <row r="7" spans="1:10" ht="37.200000000000003" customHeight="1" x14ac:dyDescent="0.3">
      <c r="A7" s="71">
        <v>1</v>
      </c>
      <c r="B7" s="62" t="s">
        <v>85</v>
      </c>
      <c r="C7" s="71" t="s">
        <v>86</v>
      </c>
      <c r="D7" s="71" t="s">
        <v>87</v>
      </c>
      <c r="E7" s="75">
        <v>43344</v>
      </c>
      <c r="F7" s="72" t="s">
        <v>88</v>
      </c>
      <c r="G7" s="72"/>
      <c r="H7" s="71" t="s">
        <v>89</v>
      </c>
      <c r="I7" s="71">
        <v>2.1176470588235263</v>
      </c>
      <c r="J7" s="71" t="s">
        <v>90</v>
      </c>
    </row>
    <row r="8" spans="1:10" ht="48" customHeight="1" x14ac:dyDescent="0.3">
      <c r="A8" s="71">
        <v>2</v>
      </c>
      <c r="B8" s="62" t="s">
        <v>92</v>
      </c>
      <c r="C8" s="71" t="s">
        <v>93</v>
      </c>
      <c r="D8" s="71" t="s">
        <v>94</v>
      </c>
      <c r="E8" s="71" t="s">
        <v>95</v>
      </c>
      <c r="F8" s="72">
        <v>53</v>
      </c>
      <c r="G8" s="72">
        <v>10</v>
      </c>
      <c r="H8" s="71" t="s">
        <v>96</v>
      </c>
      <c r="I8" s="71">
        <v>100</v>
      </c>
      <c r="J8" s="71" t="s">
        <v>90</v>
      </c>
    </row>
    <row r="9" spans="1:10" ht="85.8" customHeight="1" x14ac:dyDescent="0.3">
      <c r="A9" s="71">
        <v>3</v>
      </c>
      <c r="B9" s="62" t="s">
        <v>92</v>
      </c>
      <c r="C9" s="71" t="s">
        <v>93</v>
      </c>
      <c r="D9" s="71" t="s">
        <v>97</v>
      </c>
      <c r="E9" s="71" t="s">
        <v>98</v>
      </c>
      <c r="F9" s="72">
        <v>146</v>
      </c>
      <c r="G9" s="72">
        <v>10</v>
      </c>
      <c r="H9" s="71" t="s">
        <v>96</v>
      </c>
      <c r="I9" s="71">
        <v>100</v>
      </c>
      <c r="J9" s="71" t="s">
        <v>90</v>
      </c>
    </row>
    <row r="10" spans="1:10" ht="47.4" customHeight="1" x14ac:dyDescent="0.3">
      <c r="A10" s="61">
        <v>4</v>
      </c>
      <c r="B10" s="71" t="s">
        <v>92</v>
      </c>
      <c r="C10" s="71" t="s">
        <v>93</v>
      </c>
      <c r="D10" s="71" t="s">
        <v>99</v>
      </c>
      <c r="E10" s="71" t="s">
        <v>100</v>
      </c>
      <c r="F10" s="71" t="s">
        <v>101</v>
      </c>
      <c r="G10" s="71" t="s">
        <v>102</v>
      </c>
      <c r="H10" s="71" t="s">
        <v>96</v>
      </c>
      <c r="I10" s="71">
        <v>100</v>
      </c>
      <c r="J10" s="71" t="s">
        <v>90</v>
      </c>
    </row>
    <row r="11" spans="1:10" ht="46.2" customHeight="1" x14ac:dyDescent="0.3">
      <c r="A11" s="61">
        <v>5</v>
      </c>
      <c r="B11" s="71" t="s">
        <v>92</v>
      </c>
      <c r="C11" s="71" t="s">
        <v>93</v>
      </c>
      <c r="D11" s="71" t="s">
        <v>103</v>
      </c>
      <c r="E11" s="71" t="s">
        <v>104</v>
      </c>
      <c r="F11" s="71" t="s">
        <v>93</v>
      </c>
      <c r="G11" s="71">
        <v>70</v>
      </c>
      <c r="H11" s="71" t="s">
        <v>96</v>
      </c>
      <c r="I11" s="71">
        <v>100</v>
      </c>
      <c r="J11" s="71" t="s">
        <v>90</v>
      </c>
    </row>
    <row r="12" spans="1:10" ht="144.6" customHeight="1" x14ac:dyDescent="0.3">
      <c r="A12" s="61">
        <v>6</v>
      </c>
      <c r="B12" s="71" t="s">
        <v>92</v>
      </c>
      <c r="C12" s="71" t="s">
        <v>93</v>
      </c>
      <c r="D12" s="71" t="s">
        <v>105</v>
      </c>
      <c r="E12" s="71" t="s">
        <v>106</v>
      </c>
      <c r="F12" s="71" t="s">
        <v>107</v>
      </c>
      <c r="G12" s="71" t="s">
        <v>108</v>
      </c>
      <c r="H12" s="71" t="s">
        <v>96</v>
      </c>
      <c r="I12" s="71">
        <v>100</v>
      </c>
      <c r="J12" s="71" t="s">
        <v>90</v>
      </c>
    </row>
    <row r="13" spans="1:10" x14ac:dyDescent="0.3">
      <c r="A13" s="73"/>
      <c r="B13" s="74"/>
      <c r="C13" s="74"/>
      <c r="D13" s="74"/>
      <c r="E13" s="74"/>
      <c r="F13" s="74"/>
      <c r="G13" s="74"/>
      <c r="H13" s="74"/>
      <c r="I13" s="74"/>
      <c r="J13" s="74"/>
    </row>
    <row r="14" spans="1:10" x14ac:dyDescent="0.3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x14ac:dyDescent="0.3">
      <c r="A15" s="73"/>
      <c r="B15" s="74"/>
      <c r="C15" s="74"/>
      <c r="D15" s="74"/>
      <c r="E15" s="74"/>
      <c r="F15" s="74"/>
      <c r="G15" s="74"/>
      <c r="H15" s="74"/>
      <c r="I15" s="74"/>
      <c r="J15" s="74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64" t="s">
        <v>84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8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43.2" x14ac:dyDescent="0.3">
      <c r="A19" s="70" t="s">
        <v>52</v>
      </c>
      <c r="B19" s="70" t="s">
        <v>61</v>
      </c>
      <c r="C19" s="70" t="s">
        <v>62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1">
        <v>1</v>
      </c>
      <c r="B20" s="51">
        <v>2</v>
      </c>
      <c r="C20" s="51">
        <v>3</v>
      </c>
      <c r="D20" s="49"/>
      <c r="E20" s="49"/>
      <c r="F20" s="49"/>
      <c r="G20" s="49"/>
      <c r="H20" s="49"/>
      <c r="I20" s="49"/>
      <c r="J20" s="49"/>
    </row>
    <row r="21" spans="1:10" x14ac:dyDescent="0.3">
      <c r="A21" s="58">
        <v>1</v>
      </c>
      <c r="B21" s="58" t="s">
        <v>71</v>
      </c>
      <c r="C21" s="58">
        <v>23756.67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58">
        <v>2</v>
      </c>
      <c r="B22" s="58" t="s">
        <v>72</v>
      </c>
      <c r="C22" s="58">
        <v>45798.219999999994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58">
        <v>3</v>
      </c>
      <c r="B23" s="58" t="s">
        <v>73</v>
      </c>
      <c r="C23" s="58">
        <v>21984.800000000003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58">
        <v>4</v>
      </c>
      <c r="B24" s="58" t="s">
        <v>74</v>
      </c>
      <c r="C24" s="58">
        <v>167822.39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58">
        <v>5</v>
      </c>
      <c r="B25" s="58" t="s">
        <v>75</v>
      </c>
      <c r="C25" s="58">
        <v>98327.16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58">
        <v>6</v>
      </c>
      <c r="B26" s="58" t="s">
        <v>76</v>
      </c>
      <c r="C26" s="58">
        <v>133158.11000000002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58">
        <v>7</v>
      </c>
      <c r="B27" s="58" t="s">
        <v>77</v>
      </c>
      <c r="C27" s="58">
        <v>63380.53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58">
        <v>8</v>
      </c>
      <c r="B28" s="58" t="s">
        <v>78</v>
      </c>
      <c r="C28" s="58">
        <v>49240.51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58">
        <v>9</v>
      </c>
      <c r="B29" s="58" t="s">
        <v>79</v>
      </c>
      <c r="C29" s="58">
        <v>181304.18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2019-03-19T04:04:03Z</cp:lastPrinted>
  <dcterms:created xsi:type="dcterms:W3CDTF">2018-01-26T08:16:56Z</dcterms:created>
  <dcterms:modified xsi:type="dcterms:W3CDTF">2019-03-19T04:04:10Z</dcterms:modified>
</cp:coreProperties>
</file>