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<sst xmlns="http://schemas.openxmlformats.org/spreadsheetml/2006/main" count="108" uniqueCount="90">
  <si>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</si>
  <si>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</si>
  <si>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</si>
  <si>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</si>
  <si>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</si>
  <si>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</si>
  <si>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</si>
  <si>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</si>
  <si>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</si>
  <si>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</si>
  <si>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</si>
  <si>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</si>
  <si>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</si>
  <si>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</si>
  <si>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</si>
  <si>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</si>
  <si>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</si>
  <si>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</si>
  <si>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</si>
  <si>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</si>
  <si>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</si>
  <si>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</si>
  <si>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</si>
  <si>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</si>
  <si>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</si>
  <si>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</si>
  <si>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</si>
  <si>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</si>
  <si>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</si>
  <si>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</si>
  <si>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</si>
  <si>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</si>
  <si>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</si>
  <si>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</si>
  <si>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</si>
  <si>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</si>
  <si>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</si>
  <si>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</si>
  <si>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</si>
  <si>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</si>
  <si>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</si>
  <si>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</si>
  <si>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</si>
  <si>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</si>
  <si>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</si>
  <si>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</si>
  <si>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</si>
  <si>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</si>
  <si>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</si>
  <si>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</si>
  <si>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</si>
  <si>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</si>
  <si>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</si>
  <si>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</si>
  <si>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</si>
  <si>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</si>
  <si>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</si>
  <si>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</si>
  <si>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</si>
  <si>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</si>
  <si>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</si>
  <si>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</si>
  <si>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</si>
  <si>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</si>
  <si>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</si>
  <si>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</si>
  <si>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д.3 за 2017 год</t>
  </si>
  <si>
    <t>28</t>
  </si>
  <si>
    <t>51</t>
  </si>
  <si>
    <t>66</t>
  </si>
  <si>
    <t>80</t>
  </si>
  <si>
    <t>117</t>
  </si>
  <si>
    <t>118</t>
  </si>
  <si>
    <t>123</t>
  </si>
  <si>
    <t>146</t>
  </si>
  <si>
    <t>155</t>
  </si>
  <si>
    <t>156</t>
  </si>
  <si>
    <t>ремонт ограждения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</si>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</sst>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9" t="s">
        <v>66</v>
      </c>
      <c r="B1" s="60"/>
      <c r="C1" s="60"/>
      <c r="D1" s="60"/>
      <c r="E1" s="60"/>
      <c r="F1" s="60"/>
    </row>
    <row r="6" spans="1:6" ht="18" x14ac:dyDescent="0.35">
      <c r="B6" s="2" t="s">
        <v>0</v>
      </c>
      <c r="C6" s="61">
        <v>1993</v>
      </c>
    </row>
    <row r="7" spans="1:6" ht="18" x14ac:dyDescent="0.35">
      <c r="B7" s="2" t="s">
        <v>1</v>
      </c>
      <c r="C7" s="62">
        <v>9631.6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9">
        <v>1</v>
      </c>
      <c r="B18" s="8" t="s">
        <v>11</v>
      </c>
      <c r="C18" s="53">
        <v>201958.84999999998</v>
      </c>
      <c r="D18" s="53">
        <v>827547.00999999954</v>
      </c>
      <c r="E18" s="53">
        <v>833359.16999999946</v>
      </c>
      <c r="F18" s="53">
        <v>196146.75000000003</v>
      </c>
    </row>
    <row r="19" spans="1:6" x14ac:dyDescent="0.3">
      <c r="A19" s="11">
        <v>2</v>
      </c>
      <c r="B19" s="10" t="s">
        <v>12</v>
      </c>
      <c r="C19" s="53">
        <v>76066.839999999982</v>
      </c>
      <c r="D19" s="53">
        <v>300505.89999999991</v>
      </c>
      <c r="E19" s="53">
        <v>304112.85000000003</v>
      </c>
      <c r="F19" s="53">
        <v>72459.950000000012</v>
      </c>
    </row>
    <row r="20" spans="1:6" x14ac:dyDescent="0.3">
      <c r="A20" s="11">
        <v>3</v>
      </c>
      <c r="B20" s="10" t="s">
        <v>13</v>
      </c>
      <c r="C20" s="53">
        <v>173458.95</v>
      </c>
      <c r="D20" s="53">
        <v>648399.2499999993</v>
      </c>
      <c r="E20" s="53">
        <v>656306.22</v>
      </c>
      <c r="F20" s="53">
        <v>165552.03</v>
      </c>
    </row>
    <row r="21" spans="1:6" x14ac:dyDescent="0.3">
      <c r="A21" s="11">
        <v>4</v>
      </c>
      <c r="B21" s="10" t="s">
        <v>14</v>
      </c>
      <c r="C21" s="53">
        <v>59756.62</v>
      </c>
      <c r="D21" s="53">
        <v>238863.67999999988</v>
      </c>
      <c r="E21" s="53">
        <v>250710.29999999996</v>
      </c>
      <c r="F21" s="53">
        <v>47909.98</v>
      </c>
    </row>
    <row r="22" spans="1:6" x14ac:dyDescent="0.3">
      <c r="A22" s="11">
        <v>5</v>
      </c>
      <c r="B22" s="10" t="s">
        <v>15</v>
      </c>
      <c r="C22" s="53">
        <v>73602.950000000012</v>
      </c>
      <c r="D22" s="53">
        <v>275782.75000000017</v>
      </c>
      <c r="E22" s="53">
        <v>284245.61</v>
      </c>
      <c r="F22" s="53">
        <v>65140.08</v>
      </c>
    </row>
    <row r="23" spans="1:6" x14ac:dyDescent="0.3">
      <c r="A23" s="11">
        <v>6</v>
      </c>
      <c r="B23" s="10" t="s">
        <v>16</v>
      </c>
      <c r="C23" s="53">
        <v>52806.87</v>
      </c>
      <c r="D23" s="53">
        <v>195722.51</v>
      </c>
      <c r="E23" s="53">
        <v>191164.71000000002</v>
      </c>
      <c r="F23" s="53">
        <v>57364.65</v>
      </c>
    </row>
    <row r="24" spans="1:6" ht="28.8" x14ac:dyDescent="0.3">
      <c r="A24" s="11">
        <v>7</v>
      </c>
      <c r="B24" s="10" t="s">
        <v>17</v>
      </c>
      <c r="C24" s="53">
        <v>167820.78</v>
      </c>
      <c r="D24" s="53">
        <v>573272.86999999953</v>
      </c>
      <c r="E24" s="53">
        <v>586872.77</v>
      </c>
      <c r="F24" s="53">
        <v>154220.84999999998</v>
      </c>
    </row>
    <row r="25" spans="1:6" x14ac:dyDescent="0.3">
      <c r="A25" s="11">
        <v>8</v>
      </c>
      <c r="B25" s="10" t="s">
        <v>18</v>
      </c>
      <c r="C25" s="53">
        <v>34037.210000000006</v>
      </c>
      <c r="D25" s="53">
        <v>161810.88000000006</v>
      </c>
      <c r="E25" s="53">
        <v>162674.98000000001</v>
      </c>
      <c r="F25" s="53">
        <v>33173.14</v>
      </c>
    </row>
    <row r="26" spans="1:6" s="14" customFormat="1" ht="28.8" x14ac:dyDescent="0.3">
      <c r="A26" s="12" t="s">
        <v>19</v>
      </c>
      <c r="B26" s="13" t="s">
        <v>20</v>
      </c>
      <c r="C26" s="52"/>
      <c r="D26" s="52"/>
      <c r="E26" s="52"/>
      <c r="F26" s="52"/>
    </row>
    <row r="27" spans="1:6" x14ac:dyDescent="0.3">
      <c r="A27" s="11" t="s">
        <v>21</v>
      </c>
      <c r="B27" s="10" t="s">
        <v>22</v>
      </c>
      <c r="C27" s="53">
        <v>0</v>
      </c>
      <c r="D27" s="53">
        <v>17886.719999999998</v>
      </c>
      <c r="E27" s="53">
        <v>14995.739999999998</v>
      </c>
      <c r="F27" s="53">
        <v>2890.97</v>
      </c>
    </row>
    <row r="28" spans="1:6" ht="27.6" customHeight="1" x14ac:dyDescent="0.3">
      <c r="A28" s="11" t="s">
        <v>23</v>
      </c>
      <c r="B28" s="15" t="s">
        <v>24</v>
      </c>
      <c r="C28" s="53">
        <v>0</v>
      </c>
      <c r="D28" s="53">
        <v>94197.06</v>
      </c>
      <c r="E28" s="53">
        <v>79777.260000000009</v>
      </c>
      <c r="F28" s="53">
        <v>14419.78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53">
        <v>9825.06</v>
      </c>
      <c r="D38" s="53">
        <v>2992.77</v>
      </c>
      <c r="E38" s="53">
        <v>9226.5600000000031</v>
      </c>
      <c r="F38" s="53">
        <v>3591.3</v>
      </c>
    </row>
    <row r="39" spans="1:6" x14ac:dyDescent="0.3">
      <c r="A39" s="3">
        <f>A38+1</f>
        <v>2</v>
      </c>
      <c r="B39" s="10" t="s">
        <v>28</v>
      </c>
      <c r="C39" s="53">
        <v>92926.64</v>
      </c>
      <c r="D39" s="53">
        <v>-4480.38</v>
      </c>
      <c r="E39" s="53">
        <v>25993.590000000007</v>
      </c>
      <c r="F39" s="53">
        <v>62452.68</v>
      </c>
    </row>
    <row r="40" spans="1:6" x14ac:dyDescent="0.3">
      <c r="A40" s="3">
        <f>A39+1</f>
        <v>3</v>
      </c>
      <c r="B40" s="10" t="s">
        <v>29</v>
      </c>
      <c r="C40" s="53">
        <v>717123.69</v>
      </c>
      <c r="D40" s="53">
        <v>2265663.21</v>
      </c>
      <c r="E40" s="53">
        <v>2290549.59</v>
      </c>
      <c r="F40" s="53">
        <v>692237.34000000008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7" t="s">
        <v>30</v>
      </c>
      <c r="B49" s="56"/>
      <c r="C49" s="56"/>
      <c r="D49" s="56"/>
      <c r="E49" s="56"/>
      <c r="F49" s="56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3" t="s">
        <v>36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407395</v>
      </c>
      <c r="D52" s="22">
        <v>250710.3</v>
      </c>
      <c r="E52" s="22">
        <v>62891</v>
      </c>
      <c r="F52" s="22">
        <f>C52+D52-E52</f>
        <v>595214.30000000005</v>
      </c>
    </row>
    <row r="53" spans="1:6" x14ac:dyDescent="0.3">
      <c r="A53" s="23">
        <v>2</v>
      </c>
      <c r="B53" s="24" t="s">
        <v>37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4"/>
      <c r="B54" s="65"/>
      <c r="C54" s="64"/>
      <c r="D54" s="64"/>
      <c r="E54" s="64"/>
      <c r="F54" s="66"/>
    </row>
    <row r="55" spans="1:6" x14ac:dyDescent="0.3">
      <c r="A55" s="64"/>
      <c r="B55" s="65"/>
      <c r="C55" s="64"/>
      <c r="D55" s="64"/>
      <c r="E55" s="64"/>
      <c r="F55" s="66"/>
    </row>
    <row r="58" spans="1:6" ht="30" customHeight="1" x14ac:dyDescent="0.3">
      <c r="A58" s="56" t="s">
        <v>38</v>
      </c>
      <c r="B58" s="58"/>
      <c r="C58" s="58"/>
      <c r="D58" s="58"/>
      <c r="E58" s="58"/>
      <c r="F58" s="58"/>
    </row>
    <row r="59" spans="1:6" ht="30" customHeight="1" x14ac:dyDescent="0.3">
      <c r="A59" s="3" t="s">
        <v>31</v>
      </c>
      <c r="B59" s="26" t="s">
        <v>32</v>
      </c>
      <c r="C59" s="27" t="s">
        <v>39</v>
      </c>
      <c r="D59" s="27" t="s">
        <v>40</v>
      </c>
      <c r="E59" s="28" t="s">
        <v>41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32"/>
      <c r="D61" s="27"/>
      <c r="E61" s="54">
        <v>41938</v>
      </c>
      <c r="F61" s="30"/>
    </row>
    <row r="62" spans="1:6" x14ac:dyDescent="0.3">
      <c r="A62" s="20">
        <v>2</v>
      </c>
      <c r="B62" s="31" t="s">
        <v>78</v>
      </c>
      <c r="C62" s="32"/>
      <c r="D62" s="33"/>
      <c r="E62" s="54">
        <v>20952.57</v>
      </c>
      <c r="F62" s="30"/>
    </row>
    <row r="63" spans="1:6" ht="21" x14ac:dyDescent="0.4">
      <c r="A63" s="34"/>
      <c r="B63" s="35" t="s">
        <v>42</v>
      </c>
      <c r="C63" s="36"/>
      <c r="D63" s="37"/>
      <c r="E63" s="55">
        <f>SUM(E61:E62)</f>
        <v>62890.57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18" x14ac:dyDescent="0.3">
      <c r="A67" s="56" t="s">
        <v>79</v>
      </c>
      <c r="B67" s="56"/>
      <c r="C67" s="56"/>
      <c r="D67" s="56"/>
      <c r="E67" s="56"/>
      <c r="F67" s="56"/>
    </row>
    <row r="69" spans="1:6" ht="28.8" x14ac:dyDescent="0.3">
      <c r="A69" s="3" t="s">
        <v>3</v>
      </c>
      <c r="B69" s="3" t="s">
        <v>43</v>
      </c>
      <c r="C69" s="3" t="s">
        <v>44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45</v>
      </c>
      <c r="C71" s="3">
        <v>312</v>
      </c>
    </row>
    <row r="72" spans="1:6" x14ac:dyDescent="0.3">
      <c r="A72" s="3" t="s">
        <v>46</v>
      </c>
      <c r="B72" s="10" t="s">
        <v>47</v>
      </c>
      <c r="C72" s="3">
        <v>10</v>
      </c>
    </row>
    <row r="73" spans="1:6" x14ac:dyDescent="0.3">
      <c r="A73" s="3" t="s">
        <v>48</v>
      </c>
      <c r="B73" s="10" t="s">
        <v>49</v>
      </c>
      <c r="C73" s="3">
        <v>274</v>
      </c>
    </row>
    <row r="74" spans="1:6" x14ac:dyDescent="0.3">
      <c r="A74" s="3">
        <v>2</v>
      </c>
      <c r="B74" s="44" t="s">
        <v>50</v>
      </c>
      <c r="C74" s="3">
        <v>28</v>
      </c>
    </row>
    <row r="75" spans="1:6" x14ac:dyDescent="0.3">
      <c r="A75" s="3">
        <v>3</v>
      </c>
      <c r="B75" s="8" t="s">
        <v>51</v>
      </c>
      <c r="C75" s="3">
        <v>0</v>
      </c>
    </row>
    <row r="76" spans="1:6" x14ac:dyDescent="0.3">
      <c r="A76" s="43"/>
      <c r="B76" s="45"/>
      <c r="C76" s="43"/>
    </row>
    <row r="77" spans="1:6" x14ac:dyDescent="0.3">
      <c r="A77" s="67"/>
      <c r="B77" s="68"/>
      <c r="C77" s="67"/>
    </row>
    <row r="78" spans="1:6" x14ac:dyDescent="0.3">
      <c r="A78" s="43"/>
      <c r="B78" s="45"/>
      <c r="C78" s="43"/>
    </row>
    <row r="80" spans="1:6" ht="18" x14ac:dyDescent="0.3">
      <c r="A80" s="56" t="s">
        <v>80</v>
      </c>
      <c r="B80" s="56"/>
      <c r="C80" s="56"/>
      <c r="D80" s="56"/>
      <c r="E80" s="56"/>
      <c r="F80" s="56"/>
    </row>
    <row r="82" spans="1:6" ht="43.2" x14ac:dyDescent="0.3">
      <c r="A82" s="3" t="s">
        <v>31</v>
      </c>
      <c r="B82" s="3" t="s">
        <v>52</v>
      </c>
      <c r="C82" s="3" t="s">
        <v>53</v>
      </c>
      <c r="D82" s="3" t="s">
        <v>54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67"/>
      <c r="B85" s="67"/>
      <c r="C85" s="67"/>
      <c r="D85" s="67"/>
    </row>
    <row r="86" spans="1:6" x14ac:dyDescent="0.3">
      <c r="A86" s="43"/>
      <c r="B86" s="43"/>
      <c r="C86" s="43"/>
      <c r="D86" s="43"/>
    </row>
    <row r="88" spans="1:6" ht="18" x14ac:dyDescent="0.3">
      <c r="A88" s="56" t="s">
        <v>81</v>
      </c>
      <c r="B88" s="56"/>
      <c r="C88" s="56"/>
      <c r="D88" s="56"/>
      <c r="E88" s="56"/>
      <c r="F88" s="56"/>
    </row>
    <row r="90" spans="1:6" ht="28.8" x14ac:dyDescent="0.3">
      <c r="A90" s="3" t="s">
        <v>31</v>
      </c>
      <c r="B90" s="3" t="s">
        <v>32</v>
      </c>
      <c r="C90" s="3" t="s">
        <v>39</v>
      </c>
      <c r="D90" s="3" t="s">
        <v>40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4.4" x14ac:dyDescent="0.3"/>
  <cols>
    <col min="1" max="1" width="8.88671875" style="69"/>
    <col min="2" max="2" width="12.77734375" style="69" customWidth="1"/>
    <col min="3" max="3" width="10.88671875" style="69" customWidth="1"/>
    <col min="4" max="4" width="15.6640625" style="69" customWidth="1"/>
    <col min="5" max="5" width="18.5546875" style="69" customWidth="1"/>
    <col min="6" max="6" width="13.21875" style="69" customWidth="1"/>
    <col min="7" max="7" width="11.21875" style="69" customWidth="1"/>
    <col min="8" max="8" width="8.88671875" style="69"/>
    <col min="9" max="9" width="16.4414062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6" t="s">
        <v>83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89.4" customHeight="1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47.4" customHeight="1" x14ac:dyDescent="0.3">
      <c r="A7" s="33">
        <v>1</v>
      </c>
      <c r="B7" s="71" t="s">
        <v>84</v>
      </c>
      <c r="C7" s="33" t="s">
        <v>85</v>
      </c>
      <c r="D7" s="33" t="s">
        <v>86</v>
      </c>
      <c r="E7" s="33" t="s">
        <v>87</v>
      </c>
      <c r="F7" s="72">
        <v>321</v>
      </c>
      <c r="G7" s="33" t="s">
        <v>88</v>
      </c>
      <c r="H7" s="33">
        <v>100</v>
      </c>
      <c r="I7" s="33" t="s">
        <v>89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56" t="s">
        <v>82</v>
      </c>
      <c r="B12" s="56"/>
      <c r="C12" s="56"/>
      <c r="D12" s="56"/>
      <c r="E12" s="56"/>
      <c r="F12" s="56"/>
      <c r="G12" s="56"/>
      <c r="H12" s="56"/>
      <c r="I12" s="56"/>
    </row>
    <row r="13" spans="1:9" ht="18" x14ac:dyDescent="0.3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43.2" x14ac:dyDescent="0.3">
      <c r="A14" s="7" t="s">
        <v>55</v>
      </c>
      <c r="B14" s="7" t="s">
        <v>64</v>
      </c>
      <c r="C14" s="7" t="s">
        <v>65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67</v>
      </c>
      <c r="C16" s="73">
        <v>18353.620000000003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68</v>
      </c>
      <c r="C17" s="73">
        <v>35242.75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69</v>
      </c>
      <c r="C18" s="73">
        <v>123800.66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70</v>
      </c>
      <c r="C19" s="73">
        <v>117102.08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71</v>
      </c>
      <c r="C20" s="73">
        <v>35937.65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72</v>
      </c>
      <c r="C21" s="73">
        <v>33118.870000000003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73</v>
      </c>
      <c r="C22" s="73">
        <v>15002.900000000001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74</v>
      </c>
      <c r="C23" s="73">
        <v>24151.17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75</v>
      </c>
      <c r="C24" s="73">
        <v>163147.46999999997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76</v>
      </c>
      <c r="C25" s="73">
        <v>286928.96000000008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2018-03-22T05:47:27Z</cp:lastPrinted>
  <dcterms:created xsi:type="dcterms:W3CDTF">2018-01-26T08:16:56Z</dcterms:created>
  <dcterms:modified xsi:type="dcterms:W3CDTF">2018-03-22T05:47:37Z</dcterms:modified>
</cp:coreProperties>
</file>