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<sst xmlns="http://schemas.openxmlformats.org/spreadsheetml/2006/main" count="141" uniqueCount="108">
  <si>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</si>
  <si>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</si>
  <si>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</si>
  <si>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</si>
  <si>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</si>
  <si>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</si>
  <si>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</si>
  <si>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</si>
  <si>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</si>
  <si>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</si>
  <si>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</si>
  <si>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</si>
  <si>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</si>
  <si>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</si>
  <si>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</si>
  <si>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</si>
  <si>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</si>
  <si>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</si>
  <si>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</si>
  <si>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</si>
  <si>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</si>
  <si>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</si>
  <si>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</si>
  <si>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</si>
  <si>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</si>
  <si>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</si>
  <si>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</si>
  <si>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</si>
  <si>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</si>
  <si>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</si>
  <si>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</si>
  <si>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</si>
  <si>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</si>
  <si>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</si>
  <si>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</si>
  <si>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</si>
  <si>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</si>
  <si>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</si>
  <si>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</si>
  <si>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</si>
  <si>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</si>
  <si>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</si>
  <si>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</si>
  <si>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</si>
  <si>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</si>
  <si>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</si>
  <si>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</si>
  <si>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</si>
  <si>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</si>
  <si>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</si>
  <si>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</si>
  <si>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</si>
  <si>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</si>
  <si>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</si>
  <si>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</si>
  <si>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</si>
  <si>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</si>
  <si>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</si>
  <si>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</si>
  <si>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</si>
  <si>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</si>
  <si>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</si>
  <si>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</si>
  <si>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</si>
  <si>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</si>
  <si>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</si>
  <si>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</si>
  <si>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</si>
  <si>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</si>
  <si>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</si>
  <si>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д.25 за 2018 год</t>
  </si>
  <si>
    <t>9</t>
  </si>
  <si>
    <t>17</t>
  </si>
  <si>
    <t>34</t>
  </si>
  <si>
    <t>54</t>
  </si>
  <si>
    <t>64</t>
  </si>
  <si>
    <t>69</t>
  </si>
  <si>
    <t>136</t>
  </si>
  <si>
    <t>165</t>
  </si>
  <si>
    <t>180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</si>
  <si>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</si>
  <si>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</si>
  <si>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</si>
  <si>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</si>
  <si>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</si>
  <si>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</si>
  <si>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</si>
  <si>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</si>
  <si>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</si>
  <si>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</si>
  <si>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</si>
  <si>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</si>
  <si>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</si>
  <si>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</si>
  <si>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</si>
  <si>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</si>
  <si>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реестр №8 отключений ГВС за  июль 2018г.</t>
  </si>
  <si>
    <t>26.07.2018 г., 16:10-31.07.2018 г., 24:00; 05.07.2018 г., 12:30-05.07.2018 г., 14:40</t>
  </si>
  <si>
    <t>реестр №9 отключений ГВС за  август 2018г.</t>
  </si>
  <si>
    <t>01.08.2018 г., 00:00-17.08.2018 г., 00:45</t>
  </si>
  <si>
    <t>384</t>
  </si>
  <si>
    <t>45</t>
  </si>
  <si>
    <t>4 подъезд</t>
  </si>
  <si>
    <t>лифт</t>
  </si>
  <si>
    <t>реестр недопоставок за август 2018 г</t>
  </si>
  <si>
    <t>август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</si>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</sst>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/>
    </xf>
    <xf numFmtId="1" fontId="4" fillId="0" borderId="5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4">
        <v>1989</v>
      </c>
    </row>
    <row r="7" spans="1:6" ht="18" x14ac:dyDescent="0.35">
      <c r="B7" s="2" t="s">
        <v>1</v>
      </c>
      <c r="C7" s="54">
        <v>9696.2999999999993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195165</v>
      </c>
      <c r="D14" s="55">
        <v>978118</v>
      </c>
      <c r="E14" s="55">
        <v>977669</v>
      </c>
      <c r="F14" s="55">
        <v>195614</v>
      </c>
    </row>
    <row r="15" spans="1:6" x14ac:dyDescent="0.3">
      <c r="A15" s="13">
        <v>2</v>
      </c>
      <c r="B15" s="11" t="s">
        <v>10</v>
      </c>
      <c r="C15" s="55">
        <v>64496</v>
      </c>
      <c r="D15" s="55">
        <v>306885</v>
      </c>
      <c r="E15" s="55">
        <v>302447</v>
      </c>
      <c r="F15" s="55">
        <v>68934</v>
      </c>
    </row>
    <row r="16" spans="1:6" x14ac:dyDescent="0.3">
      <c r="A16" s="13">
        <v>3</v>
      </c>
      <c r="B16" s="11" t="s">
        <v>11</v>
      </c>
      <c r="C16" s="55">
        <v>140972</v>
      </c>
      <c r="D16" s="55">
        <v>666625</v>
      </c>
      <c r="E16" s="55">
        <v>665494</v>
      </c>
      <c r="F16" s="55">
        <v>142104</v>
      </c>
    </row>
    <row r="17" spans="1:6" x14ac:dyDescent="0.3">
      <c r="A17" s="13">
        <v>4</v>
      </c>
      <c r="B17" s="11" t="s">
        <v>12</v>
      </c>
      <c r="C17" s="55">
        <v>0</v>
      </c>
      <c r="D17" s="55">
        <v>21406</v>
      </c>
      <c r="E17" s="55">
        <v>0</v>
      </c>
      <c r="F17" s="55">
        <v>21406</v>
      </c>
    </row>
    <row r="18" spans="1:6" x14ac:dyDescent="0.3">
      <c r="A18" s="13">
        <v>5</v>
      </c>
      <c r="B18" s="11" t="s">
        <v>13</v>
      </c>
      <c r="C18" s="55">
        <v>46705</v>
      </c>
      <c r="D18" s="55">
        <v>280307</v>
      </c>
      <c r="E18" s="55">
        <v>278968</v>
      </c>
      <c r="F18" s="55">
        <v>48044</v>
      </c>
    </row>
    <row r="19" spans="1:6" x14ac:dyDescent="0.3">
      <c r="A19" s="13">
        <v>6</v>
      </c>
      <c r="B19" s="11" t="s">
        <v>14</v>
      </c>
      <c r="C19" s="55">
        <v>49935</v>
      </c>
      <c r="D19" s="55">
        <v>278223</v>
      </c>
      <c r="E19" s="55">
        <v>272822</v>
      </c>
      <c r="F19" s="55">
        <v>55336</v>
      </c>
    </row>
    <row r="20" spans="1:6" ht="28.8" x14ac:dyDescent="0.3">
      <c r="A20" s="13">
        <v>7</v>
      </c>
      <c r="B20" s="11" t="s">
        <v>15</v>
      </c>
      <c r="C20" s="55">
        <v>122701</v>
      </c>
      <c r="D20" s="55">
        <v>576994</v>
      </c>
      <c r="E20" s="55">
        <v>577475</v>
      </c>
      <c r="F20" s="55">
        <v>122220</v>
      </c>
    </row>
    <row r="21" spans="1:6" x14ac:dyDescent="0.3">
      <c r="A21" s="13">
        <v>8</v>
      </c>
      <c r="B21" s="11" t="s">
        <v>16</v>
      </c>
      <c r="C21" s="55">
        <v>32458</v>
      </c>
      <c r="D21" s="55">
        <v>163898</v>
      </c>
      <c r="E21" s="55">
        <v>167544</v>
      </c>
      <c r="F21" s="55">
        <v>28812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2554</v>
      </c>
      <c r="D23" s="55">
        <v>17265</v>
      </c>
      <c r="E23" s="55">
        <v>16654</v>
      </c>
      <c r="F23" s="55">
        <v>3165</v>
      </c>
    </row>
    <row r="24" spans="1:6" ht="15" customHeight="1" x14ac:dyDescent="0.3">
      <c r="A24" s="13" t="s">
        <v>21</v>
      </c>
      <c r="B24" s="17" t="s">
        <v>22</v>
      </c>
      <c r="C24" s="55">
        <v>11080</v>
      </c>
      <c r="D24" s="55">
        <v>69834</v>
      </c>
      <c r="E24" s="55">
        <v>68369</v>
      </c>
      <c r="F24" s="55">
        <v>12544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1404</v>
      </c>
      <c r="D33" s="55">
        <v>0</v>
      </c>
      <c r="E33" s="55">
        <v>455</v>
      </c>
      <c r="F33" s="55">
        <v>950</v>
      </c>
    </row>
    <row r="34" spans="1:6" x14ac:dyDescent="0.3">
      <c r="A34" s="3">
        <f>A33+1</f>
        <v>2</v>
      </c>
      <c r="B34" s="11" t="s">
        <v>26</v>
      </c>
      <c r="C34" s="55">
        <v>46543</v>
      </c>
      <c r="D34" s="55">
        <v>0</v>
      </c>
      <c r="E34" s="55">
        <v>9771</v>
      </c>
      <c r="F34" s="55">
        <v>36771</v>
      </c>
    </row>
    <row r="35" spans="1:6" x14ac:dyDescent="0.3">
      <c r="A35" s="3">
        <f>A34+1</f>
        <v>3</v>
      </c>
      <c r="B35" s="11" t="s">
        <v>27</v>
      </c>
      <c r="C35" s="55">
        <v>699069</v>
      </c>
      <c r="D35" s="55">
        <v>1797073</v>
      </c>
      <c r="E35" s="55">
        <v>2204598</v>
      </c>
      <c r="F35" s="55">
        <v>291544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-408097</v>
      </c>
      <c r="D43" s="58">
        <v>148311</v>
      </c>
      <c r="E43" s="24">
        <v>26624</v>
      </c>
      <c r="F43" s="24">
        <f>C43+D43-E43</f>
        <v>-286410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7" spans="1:6" x14ac:dyDescent="0.3">
      <c r="A47" s="52"/>
      <c r="B47" s="53"/>
      <c r="C47" s="52"/>
      <c r="D47" s="52"/>
      <c r="E47" s="52"/>
      <c r="F47" s="44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81</v>
      </c>
      <c r="C52" s="48" t="s">
        <v>80</v>
      </c>
      <c r="D52" s="29">
        <v>40.4</v>
      </c>
      <c r="E52" s="59">
        <v>26623.599999999999</v>
      </c>
      <c r="F52" s="32"/>
    </row>
    <row r="53" spans="1:6" ht="21" x14ac:dyDescent="0.4">
      <c r="A53" s="34"/>
      <c r="B53" s="35" t="s">
        <v>39</v>
      </c>
      <c r="C53" s="36"/>
      <c r="D53" s="37"/>
      <c r="E53" s="60">
        <f>SUM(E52:E52)</f>
        <v>26623.599999999999</v>
      </c>
      <c r="F53" s="38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18" x14ac:dyDescent="0.3">
      <c r="A58" s="61" t="s">
        <v>66</v>
      </c>
      <c r="B58" s="62"/>
      <c r="C58" s="62"/>
      <c r="D58" s="62"/>
      <c r="E58" s="62"/>
      <c r="F58" s="62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322</v>
      </c>
    </row>
    <row r="63" spans="1:6" x14ac:dyDescent="0.3">
      <c r="A63" s="3" t="s">
        <v>43</v>
      </c>
      <c r="B63" s="11" t="s">
        <v>44</v>
      </c>
      <c r="C63" s="3">
        <v>11</v>
      </c>
    </row>
    <row r="64" spans="1:6" x14ac:dyDescent="0.3">
      <c r="A64" s="3" t="s">
        <v>45</v>
      </c>
      <c r="B64" s="11" t="s">
        <v>46</v>
      </c>
      <c r="C64" s="3">
        <v>281</v>
      </c>
    </row>
    <row r="65" spans="1:6" x14ac:dyDescent="0.3">
      <c r="A65" s="3">
        <v>2</v>
      </c>
      <c r="B65" s="45" t="s">
        <v>47</v>
      </c>
      <c r="C65" s="3">
        <v>27</v>
      </c>
    </row>
    <row r="66" spans="1:6" x14ac:dyDescent="0.3">
      <c r="A66" s="3">
        <v>3</v>
      </c>
      <c r="B66" s="9" t="s">
        <v>48</v>
      </c>
      <c r="C66" s="3">
        <v>3</v>
      </c>
    </row>
    <row r="67" spans="1:6" x14ac:dyDescent="0.3">
      <c r="A67" s="43"/>
      <c r="B67" s="46"/>
      <c r="C67" s="43"/>
    </row>
    <row r="68" spans="1:6" x14ac:dyDescent="0.3">
      <c r="A68" s="43"/>
      <c r="B68" s="46"/>
      <c r="C68" s="43"/>
    </row>
    <row r="70" spans="1:6" ht="18" x14ac:dyDescent="0.3">
      <c r="A70" s="61" t="s">
        <v>67</v>
      </c>
      <c r="B70" s="62"/>
      <c r="C70" s="62"/>
      <c r="D70" s="62"/>
      <c r="E70" s="62"/>
      <c r="F70" s="62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3"/>
      <c r="B74" s="43"/>
      <c r="C74" s="43"/>
      <c r="D74" s="43"/>
    </row>
    <row r="75" spans="1:6" x14ac:dyDescent="0.3">
      <c r="A75" s="43"/>
      <c r="B75" s="43"/>
      <c r="C75" s="43"/>
      <c r="D75" s="43"/>
    </row>
    <row r="77" spans="1:6" ht="18" x14ac:dyDescent="0.3">
      <c r="A77" s="61" t="s">
        <v>68</v>
      </c>
      <c r="B77" s="62"/>
      <c r="C77" s="62"/>
      <c r="D77" s="62"/>
      <c r="E77" s="62"/>
      <c r="F77" s="62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7"/>
      <c r="C81" s="48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6.33203125" style="67" customWidth="1"/>
    <col min="2" max="2" width="12.21875" style="67" customWidth="1"/>
    <col min="3" max="3" width="8.88671875" style="67"/>
    <col min="4" max="4" width="16.21875" style="67" customWidth="1"/>
    <col min="5" max="5" width="17.6640625" style="67" customWidth="1"/>
    <col min="6" max="7" width="12.6640625" style="67" customWidth="1"/>
    <col min="8" max="8" width="11.21875" style="67" customWidth="1"/>
    <col min="9" max="9" width="8.88671875" style="67"/>
    <col min="10" max="10" width="17.21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90</v>
      </c>
      <c r="H5" s="68" t="s">
        <v>58</v>
      </c>
      <c r="I5" s="68" t="s">
        <v>59</v>
      </c>
      <c r="J5" s="68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43.2" x14ac:dyDescent="0.3">
      <c r="A7" s="69">
        <v>1</v>
      </c>
      <c r="B7" s="70" t="s">
        <v>84</v>
      </c>
      <c r="C7" s="69" t="s">
        <v>85</v>
      </c>
      <c r="D7" s="69" t="s">
        <v>86</v>
      </c>
      <c r="E7" s="76">
        <v>43405</v>
      </c>
      <c r="F7" s="71" t="s">
        <v>87</v>
      </c>
      <c r="G7" s="71"/>
      <c r="H7" s="69" t="s">
        <v>88</v>
      </c>
      <c r="I7" s="69">
        <v>13.500000000000014</v>
      </c>
      <c r="J7" s="69" t="s">
        <v>89</v>
      </c>
    </row>
    <row r="8" spans="1:10" ht="43.2" x14ac:dyDescent="0.3">
      <c r="A8" s="69">
        <v>2</v>
      </c>
      <c r="B8" s="70" t="s">
        <v>84</v>
      </c>
      <c r="C8" s="69" t="s">
        <v>85</v>
      </c>
      <c r="D8" s="69" t="s">
        <v>86</v>
      </c>
      <c r="E8" s="76">
        <v>43435</v>
      </c>
      <c r="F8" s="71" t="s">
        <v>87</v>
      </c>
      <c r="G8" s="71"/>
      <c r="H8" s="69" t="s">
        <v>88</v>
      </c>
      <c r="I8" s="69">
        <v>13.550000000000004</v>
      </c>
      <c r="J8" s="69" t="s">
        <v>89</v>
      </c>
    </row>
    <row r="9" spans="1:10" ht="46.8" customHeight="1" x14ac:dyDescent="0.3">
      <c r="A9" s="69">
        <v>3</v>
      </c>
      <c r="B9" s="70" t="s">
        <v>91</v>
      </c>
      <c r="C9" s="69" t="s">
        <v>92</v>
      </c>
      <c r="D9" s="69" t="s">
        <v>93</v>
      </c>
      <c r="E9" s="69" t="s">
        <v>94</v>
      </c>
      <c r="F9" s="71">
        <v>53</v>
      </c>
      <c r="G9" s="71">
        <v>10</v>
      </c>
      <c r="H9" s="69" t="s">
        <v>95</v>
      </c>
      <c r="I9" s="69">
        <v>100</v>
      </c>
      <c r="J9" s="69" t="s">
        <v>89</v>
      </c>
    </row>
    <row r="10" spans="1:10" ht="63" customHeight="1" x14ac:dyDescent="0.3">
      <c r="A10" s="72">
        <v>4</v>
      </c>
      <c r="B10" s="69" t="s">
        <v>91</v>
      </c>
      <c r="C10" s="69" t="s">
        <v>92</v>
      </c>
      <c r="D10" s="69" t="s">
        <v>96</v>
      </c>
      <c r="E10" s="69" t="s">
        <v>97</v>
      </c>
      <c r="F10" s="69">
        <v>130</v>
      </c>
      <c r="G10" s="69">
        <v>0</v>
      </c>
      <c r="H10" s="69" t="s">
        <v>95</v>
      </c>
      <c r="I10" s="69">
        <v>100</v>
      </c>
      <c r="J10" s="69" t="s">
        <v>89</v>
      </c>
    </row>
    <row r="11" spans="1:10" ht="44.4" customHeight="1" x14ac:dyDescent="0.3">
      <c r="A11" s="72">
        <v>5</v>
      </c>
      <c r="B11" s="69" t="s">
        <v>91</v>
      </c>
      <c r="C11" s="69" t="s">
        <v>92</v>
      </c>
      <c r="D11" s="69" t="s">
        <v>98</v>
      </c>
      <c r="E11" s="69" t="s">
        <v>99</v>
      </c>
      <c r="F11" s="69" t="s">
        <v>100</v>
      </c>
      <c r="G11" s="69" t="s">
        <v>101</v>
      </c>
      <c r="H11" s="69" t="s">
        <v>95</v>
      </c>
      <c r="I11" s="69">
        <v>100</v>
      </c>
      <c r="J11" s="69" t="s">
        <v>89</v>
      </c>
    </row>
    <row r="12" spans="1:10" ht="43.2" x14ac:dyDescent="0.3">
      <c r="A12" s="72">
        <v>6</v>
      </c>
      <c r="B12" s="69" t="s">
        <v>102</v>
      </c>
      <c r="C12" s="69" t="s">
        <v>103</v>
      </c>
      <c r="D12" s="69" t="s">
        <v>104</v>
      </c>
      <c r="E12" s="69" t="s">
        <v>105</v>
      </c>
      <c r="F12" s="69">
        <v>24</v>
      </c>
      <c r="G12" s="69"/>
      <c r="H12" s="69" t="s">
        <v>106</v>
      </c>
      <c r="I12" s="69">
        <v>100</v>
      </c>
      <c r="J12" s="69" t="s">
        <v>107</v>
      </c>
    </row>
    <row r="13" spans="1:10" x14ac:dyDescent="0.3">
      <c r="A13" s="74"/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3">
      <c r="A15" s="74"/>
      <c r="B15" s="75"/>
      <c r="C15" s="75"/>
      <c r="D15" s="75"/>
      <c r="E15" s="75"/>
      <c r="F15" s="75"/>
      <c r="G15" s="75"/>
      <c r="H15" s="75"/>
      <c r="I15" s="75"/>
      <c r="J15" s="75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62" t="s">
        <v>83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28.8" x14ac:dyDescent="0.3">
      <c r="A19" s="68" t="s">
        <v>52</v>
      </c>
      <c r="B19" s="68" t="s">
        <v>61</v>
      </c>
      <c r="C19" s="68" t="s">
        <v>62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1">
        <v>1</v>
      </c>
      <c r="B20" s="51">
        <v>2</v>
      </c>
      <c r="C20" s="51">
        <v>3</v>
      </c>
      <c r="D20" s="49"/>
      <c r="E20" s="49"/>
      <c r="F20" s="49"/>
      <c r="G20" s="49"/>
      <c r="H20" s="49"/>
      <c r="I20" s="49"/>
      <c r="J20" s="49"/>
    </row>
    <row r="21" spans="1:10" x14ac:dyDescent="0.3">
      <c r="A21" s="73">
        <v>1</v>
      </c>
      <c r="B21" s="73" t="s">
        <v>71</v>
      </c>
      <c r="C21" s="73">
        <v>159150.76000000004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73">
        <v>2</v>
      </c>
      <c r="B22" s="73" t="s">
        <v>72</v>
      </c>
      <c r="C22" s="73">
        <v>29490.26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3">
        <v>3</v>
      </c>
      <c r="B23" s="73" t="s">
        <v>73</v>
      </c>
      <c r="C23" s="73">
        <v>30528.869999999995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3">
        <v>4</v>
      </c>
      <c r="B24" s="73" t="s">
        <v>74</v>
      </c>
      <c r="C24" s="73">
        <v>28211.61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73">
        <v>5</v>
      </c>
      <c r="B25" s="73" t="s">
        <v>75</v>
      </c>
      <c r="C25" s="73">
        <v>19439.79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73">
        <v>6</v>
      </c>
      <c r="B26" s="73" t="s">
        <v>76</v>
      </c>
      <c r="C26" s="73">
        <v>67806.69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73">
        <v>7</v>
      </c>
      <c r="B27" s="73" t="s">
        <v>77</v>
      </c>
      <c r="C27" s="73">
        <v>242469.09999999998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73">
        <v>8</v>
      </c>
      <c r="B28" s="73" t="s">
        <v>78</v>
      </c>
      <c r="C28" s="73">
        <v>66494.490000000005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73">
        <v>9</v>
      </c>
      <c r="B29" s="73" t="s">
        <v>79</v>
      </c>
      <c r="C29" s="73">
        <v>32426.34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2019-03-19T05:09:20Z</cp:lastPrinted>
  <dcterms:created xsi:type="dcterms:W3CDTF">2018-01-26T08:16:56Z</dcterms:created>
  <dcterms:modified xsi:type="dcterms:W3CDTF">2019-03-19T05:09:27Z</dcterms:modified>
</cp:coreProperties>
</file>