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/>
  <c r="A34" i="1"/>
  <c r="A35" i="1" s="1"/>
</calcChain>
</file>

<file path=xl/sharedStrings.xml><?xml version="1.0" encoding="utf-8"?>
<sst xmlns="http://schemas.openxmlformats.org/spreadsheetml/2006/main" count="120" uniqueCount="97">
  <si>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</si>
  <si>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</si>
  <si>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</si>
  <si>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</si>
  <si>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</si>
  <si>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</si>
  <si>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</si>
  <si>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</si>
  <si>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</si>
  <si>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</si>
  <si>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</si>
  <si>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</si>
  <si>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</si>
  <si>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</si>
  <si>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</si>
  <si>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</si>
  <si>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</si>
  <si>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</si>
  <si>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</si>
  <si>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</si>
  <si>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</si>
  <si>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</si>
  <si>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</si>
  <si>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</si>
  <si>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</si>
  <si>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</si>
  <si>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</si>
  <si>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</si>
  <si>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</si>
  <si>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</si>
  <si>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</si>
  <si>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</si>
  <si>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</si>
  <si>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</si>
  <si>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</si>
  <si>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</si>
  <si>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</si>
  <si>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</si>
  <si>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</si>
  <si>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</si>
  <si>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</si>
  <si>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</si>
  <si>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</si>
  <si>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</si>
  <si>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</si>
  <si>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</si>
  <si>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</si>
  <si>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</si>
  <si>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</si>
  <si>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</si>
  <si>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</si>
  <si>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</si>
  <si>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</si>
  <si>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</si>
  <si>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</si>
  <si>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</si>
  <si>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</si>
  <si>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</si>
  <si>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</si>
  <si>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</si>
  <si>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</si>
  <si>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</si>
  <si>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</si>
  <si>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</si>
  <si>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</si>
  <si>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</si>
  <si>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</si>
  <si>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</si>
  <si>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</si>
  <si>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</si>
  <si>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Николая Федорова д.4 за 2018 год</t>
  </si>
  <si>
    <t>21</t>
  </si>
  <si>
    <t>22</t>
  </si>
  <si>
    <t>102</t>
  </si>
  <si>
    <t>116</t>
  </si>
  <si>
    <t>129</t>
  </si>
  <si>
    <t>130</t>
  </si>
  <si>
    <t>144</t>
  </si>
  <si>
    <t>подготовка межевого плана</t>
  </si>
  <si>
    <t>установка дорожного знака "инвалид"</t>
  </si>
  <si>
    <t>шт.</t>
  </si>
  <si>
    <t>приобретение и сборка почтовых ящиков</t>
  </si>
  <si>
    <t>п.м.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</si>
  <si>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</si>
  <si>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</si>
  <si>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</si>
  <si>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</si>
  <si>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</si>
  <si>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</si>
  <si>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</si>
  <si>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</si>
  <si>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</si>
  <si>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</si>
  <si>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</si>
  <si>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</si>
  <si>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07:00-24.08.2018 г., 10:00; 23.08.2018 г., 00:00-23.08.2018 г., 07:00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</si>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</sst>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1" t="s">
        <v>69</v>
      </c>
      <c r="B1" s="61"/>
      <c r="C1" s="61"/>
      <c r="D1" s="61"/>
      <c r="E1" s="61"/>
      <c r="F1" s="61"/>
    </row>
    <row r="2" spans="1:6" ht="23.4" x14ac:dyDescent="0.3">
      <c r="A2" s="63" t="s">
        <v>70</v>
      </c>
      <c r="B2" s="64"/>
      <c r="C2" s="64"/>
      <c r="D2" s="64"/>
      <c r="E2" s="64"/>
      <c r="F2" s="64"/>
    </row>
    <row r="6" spans="1:6" ht="18" x14ac:dyDescent="0.35">
      <c r="B6" s="1" t="s">
        <v>0</v>
      </c>
      <c r="C6" s="35">
        <v>1994</v>
      </c>
    </row>
    <row r="7" spans="1:6" ht="18" x14ac:dyDescent="0.35">
      <c r="B7" s="1" t="s">
        <v>1</v>
      </c>
      <c r="C7" s="35">
        <v>9597.6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50.4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174997</v>
      </c>
      <c r="D14" s="51">
        <v>859177</v>
      </c>
      <c r="E14" s="51">
        <v>871206</v>
      </c>
      <c r="F14" s="51">
        <v>162968</v>
      </c>
    </row>
    <row r="15" spans="1:6" x14ac:dyDescent="0.3">
      <c r="A15" s="31">
        <v>2</v>
      </c>
      <c r="B15" s="26" t="s">
        <v>10</v>
      </c>
      <c r="C15" s="51">
        <v>75348</v>
      </c>
      <c r="D15" s="51">
        <v>365093</v>
      </c>
      <c r="E15" s="51">
        <v>370513</v>
      </c>
      <c r="F15" s="51">
        <v>69927</v>
      </c>
    </row>
    <row r="16" spans="1:6" x14ac:dyDescent="0.3">
      <c r="A16" s="31">
        <v>3</v>
      </c>
      <c r="B16" s="26" t="s">
        <v>11</v>
      </c>
      <c r="C16" s="51">
        <v>80174</v>
      </c>
      <c r="D16" s="51">
        <v>415768</v>
      </c>
      <c r="E16" s="51">
        <v>418646</v>
      </c>
      <c r="F16" s="51">
        <v>77296</v>
      </c>
    </row>
    <row r="17" spans="1:6" x14ac:dyDescent="0.3">
      <c r="A17" s="31">
        <v>4</v>
      </c>
      <c r="B17" s="26" t="s">
        <v>12</v>
      </c>
      <c r="C17" s="51">
        <v>43883</v>
      </c>
      <c r="D17" s="51">
        <v>230342</v>
      </c>
      <c r="E17" s="51">
        <v>228626</v>
      </c>
      <c r="F17" s="51">
        <v>45599</v>
      </c>
    </row>
    <row r="18" spans="1:6" x14ac:dyDescent="0.3">
      <c r="A18" s="31">
        <v>5</v>
      </c>
      <c r="B18" s="26" t="s">
        <v>13</v>
      </c>
      <c r="C18" s="51">
        <v>51045</v>
      </c>
      <c r="D18" s="51">
        <v>220256</v>
      </c>
      <c r="E18" s="51">
        <v>219437</v>
      </c>
      <c r="F18" s="51">
        <v>51864</v>
      </c>
    </row>
    <row r="19" spans="1:6" x14ac:dyDescent="0.3">
      <c r="A19" s="31">
        <v>6</v>
      </c>
      <c r="B19" s="26" t="s">
        <v>14</v>
      </c>
      <c r="C19" s="51">
        <v>48484</v>
      </c>
      <c r="D19" s="51">
        <v>277181</v>
      </c>
      <c r="E19" s="51">
        <v>276931</v>
      </c>
      <c r="F19" s="51">
        <v>48734</v>
      </c>
    </row>
    <row r="20" spans="1:6" ht="28.8" x14ac:dyDescent="0.3">
      <c r="A20" s="31">
        <v>7</v>
      </c>
      <c r="B20" s="26" t="s">
        <v>15</v>
      </c>
      <c r="C20" s="51">
        <v>120027</v>
      </c>
      <c r="D20" s="51">
        <v>571249</v>
      </c>
      <c r="E20" s="51">
        <v>582413</v>
      </c>
      <c r="F20" s="51">
        <v>108864</v>
      </c>
    </row>
    <row r="21" spans="1:6" x14ac:dyDescent="0.3">
      <c r="A21" s="31">
        <v>8</v>
      </c>
      <c r="B21" s="26" t="s">
        <v>16</v>
      </c>
      <c r="C21" s="51">
        <v>30518</v>
      </c>
      <c r="D21" s="51">
        <v>163159</v>
      </c>
      <c r="E21" s="51">
        <v>167040</v>
      </c>
      <c r="F21" s="51">
        <v>26638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6" t="s">
        <v>20</v>
      </c>
      <c r="C23" s="51">
        <v>3233</v>
      </c>
      <c r="D23" s="51">
        <v>22842</v>
      </c>
      <c r="E23" s="51">
        <v>22164</v>
      </c>
      <c r="F23" s="51">
        <v>3910</v>
      </c>
    </row>
    <row r="24" spans="1:6" ht="15" customHeight="1" x14ac:dyDescent="0.3">
      <c r="A24" s="31" t="s">
        <v>21</v>
      </c>
      <c r="B24" s="13" t="s">
        <v>22</v>
      </c>
      <c r="C24" s="51">
        <v>16350</v>
      </c>
      <c r="D24" s="51">
        <v>109988</v>
      </c>
      <c r="E24" s="51">
        <v>107626</v>
      </c>
      <c r="F24" s="51">
        <v>18713</v>
      </c>
    </row>
    <row r="26" spans="1:6" ht="21" customHeight="1" x14ac:dyDescent="0.3"/>
    <row r="27" spans="1:6" ht="46.5" customHeight="1" x14ac:dyDescent="0.3">
      <c r="A27" s="60" t="s">
        <v>23</v>
      </c>
      <c r="B27" s="60"/>
      <c r="C27" s="60"/>
      <c r="D27" s="60"/>
      <c r="E27" s="60"/>
      <c r="F27" s="60"/>
    </row>
    <row r="30" spans="1:6" ht="55.8" customHeight="1" x14ac:dyDescent="0.3">
      <c r="A30" s="36" t="s">
        <v>3</v>
      </c>
      <c r="B30" s="36" t="s">
        <v>4</v>
      </c>
      <c r="C30" s="36" t="s">
        <v>63</v>
      </c>
      <c r="D30" s="36" t="s">
        <v>5</v>
      </c>
      <c r="E30" s="36" t="s">
        <v>6</v>
      </c>
      <c r="F30" s="36" t="s">
        <v>64</v>
      </c>
    </row>
    <row r="31" spans="1:6" x14ac:dyDescent="0.3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</row>
    <row r="32" spans="1:6" x14ac:dyDescent="0.3">
      <c r="A32" s="36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1">
        <v>1</v>
      </c>
      <c r="B33" s="26" t="s">
        <v>25</v>
      </c>
      <c r="C33" s="51">
        <v>2248</v>
      </c>
      <c r="D33" s="51">
        <v>0</v>
      </c>
      <c r="E33" s="51">
        <v>1356</v>
      </c>
      <c r="F33" s="51">
        <v>893</v>
      </c>
    </row>
    <row r="34" spans="1:6" x14ac:dyDescent="0.3">
      <c r="A34" s="36">
        <f>A33+1</f>
        <v>2</v>
      </c>
      <c r="B34" s="26" t="s">
        <v>26</v>
      </c>
      <c r="C34" s="51">
        <v>36192</v>
      </c>
      <c r="D34" s="51">
        <v>0</v>
      </c>
      <c r="E34" s="51">
        <v>16362</v>
      </c>
      <c r="F34" s="51">
        <v>19830</v>
      </c>
    </row>
    <row r="35" spans="1:6" x14ac:dyDescent="0.3">
      <c r="A35" s="36">
        <f>A34+1</f>
        <v>3</v>
      </c>
      <c r="B35" s="26" t="s">
        <v>27</v>
      </c>
      <c r="C35" s="51">
        <v>660235</v>
      </c>
      <c r="D35" s="51">
        <v>2002018</v>
      </c>
      <c r="E35" s="51">
        <v>2417280</v>
      </c>
      <c r="F35" s="51">
        <v>244973</v>
      </c>
    </row>
    <row r="36" spans="1:6" x14ac:dyDescent="0.3">
      <c r="C36" s="37"/>
      <c r="D36" s="37"/>
      <c r="E36" s="37"/>
      <c r="F36" s="37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x14ac:dyDescent="0.3">
      <c r="A39" s="38"/>
      <c r="B39" s="38"/>
      <c r="C39" s="39"/>
      <c r="D39" s="39"/>
      <c r="E39" s="40"/>
      <c r="F39" s="39"/>
    </row>
    <row r="40" spans="1:6" ht="18.75" customHeight="1" x14ac:dyDescent="0.3">
      <c r="A40" s="60" t="s">
        <v>28</v>
      </c>
      <c r="B40" s="60"/>
      <c r="C40" s="60"/>
      <c r="D40" s="60"/>
      <c r="E40" s="60"/>
      <c r="F40" s="60"/>
    </row>
    <row r="41" spans="1:6" ht="32.4" customHeight="1" x14ac:dyDescent="0.3">
      <c r="A41" s="36" t="s">
        <v>29</v>
      </c>
      <c r="B41" s="36" t="s">
        <v>30</v>
      </c>
      <c r="C41" s="36" t="s">
        <v>33</v>
      </c>
      <c r="D41" s="36" t="s">
        <v>31</v>
      </c>
      <c r="E41" s="36" t="s">
        <v>32</v>
      </c>
      <c r="F41" s="36" t="s">
        <v>65</v>
      </c>
    </row>
    <row r="42" spans="1:6" x14ac:dyDescent="0.3">
      <c r="A42" s="36">
        <v>1</v>
      </c>
      <c r="B42" s="36">
        <v>2</v>
      </c>
      <c r="C42" s="36">
        <v>3</v>
      </c>
      <c r="D42" s="36">
        <v>4</v>
      </c>
      <c r="E42" s="36">
        <v>5</v>
      </c>
      <c r="F42" s="36">
        <v>6</v>
      </c>
    </row>
    <row r="43" spans="1:6" ht="15" customHeight="1" x14ac:dyDescent="0.3">
      <c r="A43" s="41">
        <v>1</v>
      </c>
      <c r="B43" s="14" t="s">
        <v>12</v>
      </c>
      <c r="C43" s="41">
        <v>669344</v>
      </c>
      <c r="D43" s="51">
        <v>228626</v>
      </c>
      <c r="E43" s="42">
        <v>44575</v>
      </c>
      <c r="F43" s="42">
        <f>C43+D43-E43</f>
        <v>853395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0</v>
      </c>
      <c r="E44" s="29">
        <v>0</v>
      </c>
      <c r="F44" s="43">
        <v>0</v>
      </c>
    </row>
    <row r="45" spans="1:6" x14ac:dyDescent="0.3">
      <c r="A45" s="44"/>
      <c r="B45" s="33"/>
      <c r="C45" s="44"/>
      <c r="D45" s="44"/>
      <c r="E45" s="44"/>
      <c r="F45" s="45"/>
    </row>
    <row r="46" spans="1:6" x14ac:dyDescent="0.3">
      <c r="A46" s="44"/>
      <c r="B46" s="33"/>
      <c r="C46" s="44"/>
      <c r="D46" s="44"/>
      <c r="E46" s="44"/>
      <c r="F46" s="45"/>
    </row>
    <row r="48" spans="1:6" x14ac:dyDescent="0.3">
      <c r="A48" s="60" t="s">
        <v>35</v>
      </c>
      <c r="B48" s="62"/>
      <c r="C48" s="62"/>
      <c r="D48" s="62"/>
      <c r="E48" s="62"/>
      <c r="F48" s="62"/>
    </row>
    <row r="49" spans="1:6" x14ac:dyDescent="0.3">
      <c r="A49" s="36" t="s">
        <v>29</v>
      </c>
      <c r="B49" s="46" t="s">
        <v>30</v>
      </c>
      <c r="C49" s="47" t="s">
        <v>36</v>
      </c>
      <c r="D49" s="47" t="s">
        <v>37</v>
      </c>
      <c r="E49" s="48" t="s">
        <v>38</v>
      </c>
      <c r="F49" s="16"/>
    </row>
    <row r="50" spans="1:6" x14ac:dyDescent="0.3">
      <c r="A50" s="36">
        <v>1</v>
      </c>
      <c r="B50" s="46">
        <v>2</v>
      </c>
      <c r="C50" s="29">
        <v>3</v>
      </c>
      <c r="D50" s="47">
        <v>4</v>
      </c>
      <c r="E50" s="48">
        <v>5</v>
      </c>
      <c r="F50" s="16"/>
    </row>
    <row r="51" spans="1:6" x14ac:dyDescent="0.3">
      <c r="A51" s="36">
        <v>1</v>
      </c>
      <c r="B51" s="17" t="s">
        <v>81</v>
      </c>
      <c r="C51" s="52" t="s">
        <v>80</v>
      </c>
      <c r="D51" s="47">
        <v>10</v>
      </c>
      <c r="E51" s="53">
        <v>23112</v>
      </c>
      <c r="F51" s="16"/>
    </row>
    <row r="52" spans="1:6" x14ac:dyDescent="0.3">
      <c r="A52" s="36">
        <v>2</v>
      </c>
      <c r="B52" s="17" t="s">
        <v>78</v>
      </c>
      <c r="C52" s="52"/>
      <c r="D52" s="47"/>
      <c r="E52" s="53">
        <v>15000</v>
      </c>
      <c r="F52" s="16"/>
    </row>
    <row r="53" spans="1:6" x14ac:dyDescent="0.3">
      <c r="A53" s="36">
        <v>3</v>
      </c>
      <c r="B53" s="17" t="s">
        <v>83</v>
      </c>
      <c r="C53" s="52" t="s">
        <v>82</v>
      </c>
      <c r="D53" s="47">
        <v>3.2</v>
      </c>
      <c r="E53" s="53">
        <v>2108.8000000000002</v>
      </c>
      <c r="F53" s="16"/>
    </row>
    <row r="54" spans="1:6" x14ac:dyDescent="0.3">
      <c r="A54" s="36">
        <v>4</v>
      </c>
      <c r="B54" s="17" t="s">
        <v>79</v>
      </c>
      <c r="C54" s="52"/>
      <c r="D54" s="47"/>
      <c r="E54" s="53">
        <v>4354</v>
      </c>
      <c r="F54" s="16"/>
    </row>
    <row r="55" spans="1:6" ht="21" x14ac:dyDescent="0.4">
      <c r="A55" s="18"/>
      <c r="B55" s="19" t="s">
        <v>39</v>
      </c>
      <c r="C55" s="20"/>
      <c r="D55" s="21"/>
      <c r="E55" s="54">
        <f>SUM(E51:E54)</f>
        <v>44574.8</v>
      </c>
      <c r="F55" s="22"/>
    </row>
    <row r="56" spans="1:6" ht="21" x14ac:dyDescent="0.4">
      <c r="A56" s="23"/>
      <c r="B56" s="24"/>
      <c r="C56" s="49"/>
      <c r="D56" s="49"/>
      <c r="E56" s="25"/>
    </row>
    <row r="57" spans="1:6" ht="21" x14ac:dyDescent="0.4">
      <c r="A57" s="23"/>
      <c r="B57" s="24"/>
      <c r="C57" s="49"/>
      <c r="D57" s="49"/>
      <c r="E57" s="25"/>
    </row>
    <row r="58" spans="1:6" ht="21" x14ac:dyDescent="0.4">
      <c r="A58" s="23"/>
      <c r="B58" s="24"/>
      <c r="C58" s="49"/>
      <c r="D58" s="49"/>
      <c r="E58" s="25"/>
    </row>
    <row r="59" spans="1:6" ht="21" x14ac:dyDescent="0.4">
      <c r="A59" s="23"/>
      <c r="B59" s="24"/>
      <c r="C59" s="49"/>
      <c r="D59" s="49"/>
      <c r="E59" s="25"/>
    </row>
    <row r="60" spans="1:6" ht="18" x14ac:dyDescent="0.3">
      <c r="A60" s="60" t="s">
        <v>66</v>
      </c>
      <c r="B60" s="60"/>
      <c r="C60" s="60"/>
      <c r="D60" s="60"/>
      <c r="E60" s="60"/>
      <c r="F60" s="60"/>
    </row>
    <row r="62" spans="1:6" ht="28.8" x14ac:dyDescent="0.3">
      <c r="A62" s="36" t="s">
        <v>3</v>
      </c>
      <c r="B62" s="36" t="s">
        <v>40</v>
      </c>
      <c r="C62" s="36" t="s">
        <v>41</v>
      </c>
    </row>
    <row r="63" spans="1:6" x14ac:dyDescent="0.3">
      <c r="A63" s="36">
        <v>1</v>
      </c>
      <c r="B63" s="36">
        <v>2</v>
      </c>
      <c r="C63" s="36">
        <v>3</v>
      </c>
    </row>
    <row r="64" spans="1:6" ht="28.8" x14ac:dyDescent="0.3">
      <c r="A64" s="36">
        <v>1</v>
      </c>
      <c r="B64" s="26" t="s">
        <v>42</v>
      </c>
      <c r="C64" s="36">
        <v>279</v>
      </c>
    </row>
    <row r="65" spans="1:6" x14ac:dyDescent="0.3">
      <c r="A65" s="36" t="s">
        <v>43</v>
      </c>
      <c r="B65" s="26" t="s">
        <v>44</v>
      </c>
      <c r="C65" s="36">
        <v>12</v>
      </c>
    </row>
    <row r="66" spans="1:6" x14ac:dyDescent="0.3">
      <c r="A66" s="36" t="s">
        <v>45</v>
      </c>
      <c r="B66" s="26" t="s">
        <v>46</v>
      </c>
      <c r="C66" s="36">
        <v>247</v>
      </c>
    </row>
    <row r="67" spans="1:6" x14ac:dyDescent="0.3">
      <c r="A67" s="36">
        <v>2</v>
      </c>
      <c r="B67" s="26" t="s">
        <v>47</v>
      </c>
      <c r="C67" s="36">
        <v>20</v>
      </c>
    </row>
    <row r="68" spans="1:6" x14ac:dyDescent="0.3">
      <c r="A68" s="36">
        <v>3</v>
      </c>
      <c r="B68" s="7" t="s">
        <v>48</v>
      </c>
      <c r="C68" s="36">
        <v>0</v>
      </c>
    </row>
    <row r="69" spans="1:6" x14ac:dyDescent="0.3">
      <c r="A69" s="50"/>
      <c r="B69" s="27"/>
      <c r="C69" s="50"/>
    </row>
    <row r="70" spans="1:6" x14ac:dyDescent="0.3">
      <c r="A70" s="50"/>
      <c r="B70" s="27"/>
      <c r="C70" s="50"/>
    </row>
    <row r="72" spans="1:6" ht="18" x14ac:dyDescent="0.3">
      <c r="A72" s="60" t="s">
        <v>67</v>
      </c>
      <c r="B72" s="60"/>
      <c r="C72" s="60"/>
      <c r="D72" s="60"/>
      <c r="E72" s="60"/>
      <c r="F72" s="60"/>
    </row>
    <row r="74" spans="1:6" ht="43.2" x14ac:dyDescent="0.3">
      <c r="A74" s="36" t="s">
        <v>29</v>
      </c>
      <c r="B74" s="36" t="s">
        <v>49</v>
      </c>
      <c r="C74" s="36" t="s">
        <v>50</v>
      </c>
      <c r="D74" s="36" t="s">
        <v>51</v>
      </c>
    </row>
    <row r="75" spans="1:6" x14ac:dyDescent="0.3">
      <c r="A75" s="36">
        <v>1</v>
      </c>
      <c r="B75" s="36">
        <v>2</v>
      </c>
      <c r="C75" s="36">
        <v>3</v>
      </c>
      <c r="D75" s="36">
        <v>4</v>
      </c>
    </row>
    <row r="76" spans="1:6" x14ac:dyDescent="0.3">
      <c r="A76" s="50"/>
      <c r="B76" s="50"/>
      <c r="C76" s="50"/>
      <c r="D76" s="50"/>
    </row>
    <row r="77" spans="1:6" x14ac:dyDescent="0.3">
      <c r="A77" s="50"/>
      <c r="B77" s="50"/>
      <c r="C77" s="50"/>
      <c r="D77" s="50"/>
    </row>
    <row r="79" spans="1:6" ht="18" x14ac:dyDescent="0.3">
      <c r="A79" s="60" t="s">
        <v>68</v>
      </c>
      <c r="B79" s="60"/>
      <c r="C79" s="60"/>
      <c r="D79" s="60"/>
      <c r="E79" s="60"/>
      <c r="F79" s="60"/>
    </row>
    <row r="81" spans="1:5" ht="28.8" x14ac:dyDescent="0.3">
      <c r="A81" s="36" t="s">
        <v>29</v>
      </c>
      <c r="B81" s="36" t="s">
        <v>30</v>
      </c>
      <c r="C81" s="36" t="s">
        <v>36</v>
      </c>
      <c r="D81" s="36" t="s">
        <v>37</v>
      </c>
      <c r="E81" s="36" t="s">
        <v>32</v>
      </c>
    </row>
    <row r="82" spans="1:5" x14ac:dyDescent="0.3">
      <c r="A82" s="41">
        <v>1</v>
      </c>
      <c r="B82" s="41">
        <v>2</v>
      </c>
      <c r="C82" s="41">
        <v>3</v>
      </c>
      <c r="D82" s="41">
        <v>4</v>
      </c>
      <c r="E82" s="41">
        <v>5</v>
      </c>
    </row>
    <row r="83" spans="1:5" x14ac:dyDescent="0.3">
      <c r="A83" s="29">
        <v>1</v>
      </c>
      <c r="B83" s="28"/>
      <c r="C83" s="29"/>
      <c r="D83" s="29"/>
      <c r="E83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9" sqref="A9:XFD10"/>
    </sheetView>
  </sheetViews>
  <sheetFormatPr defaultRowHeight="14.4" x14ac:dyDescent="0.3"/>
  <cols>
    <col min="1" max="1" width="8.88671875" style="55"/>
    <col min="2" max="2" width="12.33203125" style="55" customWidth="1"/>
    <col min="3" max="3" width="10.6640625" style="55" customWidth="1"/>
    <col min="4" max="4" width="15.44140625" style="55" customWidth="1"/>
    <col min="5" max="5" width="17.77734375" style="55" customWidth="1"/>
    <col min="6" max="6" width="11.5546875" style="55" customWidth="1"/>
    <col min="7" max="7" width="10.5546875" style="55" customWidth="1"/>
    <col min="8" max="8" width="11.5546875" style="55" customWidth="1"/>
    <col min="9" max="9" width="8.88671875" style="55"/>
    <col min="10" max="10" width="16.5546875" style="55" customWidth="1"/>
    <col min="11" max="16384" width="8.88671875" style="55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0" t="s">
        <v>84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86.4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96</v>
      </c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45.6" customHeight="1" x14ac:dyDescent="0.3">
      <c r="A7" s="47">
        <v>1</v>
      </c>
      <c r="B7" s="56" t="s">
        <v>86</v>
      </c>
      <c r="C7" s="47" t="s">
        <v>87</v>
      </c>
      <c r="D7" s="47" t="s">
        <v>88</v>
      </c>
      <c r="E7" s="47" t="s">
        <v>89</v>
      </c>
      <c r="F7" s="57" t="s">
        <v>90</v>
      </c>
      <c r="G7" s="57" t="s">
        <v>91</v>
      </c>
      <c r="H7" s="47" t="s">
        <v>92</v>
      </c>
      <c r="I7" s="47">
        <v>100</v>
      </c>
      <c r="J7" s="47" t="s">
        <v>93</v>
      </c>
    </row>
    <row r="8" spans="1:10" ht="60.6" customHeight="1" x14ac:dyDescent="0.3">
      <c r="A8" s="47">
        <v>2</v>
      </c>
      <c r="B8" s="56" t="s">
        <v>86</v>
      </c>
      <c r="C8" s="47" t="s">
        <v>87</v>
      </c>
      <c r="D8" s="47" t="s">
        <v>94</v>
      </c>
      <c r="E8" s="47" t="s">
        <v>95</v>
      </c>
      <c r="F8" s="57" t="s">
        <v>87</v>
      </c>
      <c r="G8" s="57">
        <v>34</v>
      </c>
      <c r="H8" s="47" t="s">
        <v>92</v>
      </c>
      <c r="I8" s="47">
        <v>100</v>
      </c>
      <c r="J8" s="47" t="s">
        <v>93</v>
      </c>
    </row>
    <row r="9" spans="1:10" x14ac:dyDescent="0.3">
      <c r="A9" s="58"/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3">
      <c r="A10" s="58"/>
      <c r="B10" s="59"/>
      <c r="C10" s="59"/>
      <c r="D10" s="59"/>
      <c r="E10" s="59"/>
      <c r="F10" s="59"/>
      <c r="G10" s="59"/>
      <c r="H10" s="59"/>
      <c r="I10" s="59"/>
      <c r="J10" s="59"/>
    </row>
    <row r="11" spans="1:10" x14ac:dyDescent="0.3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8" x14ac:dyDescent="0.3">
      <c r="A13" s="60" t="s">
        <v>85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28.8" x14ac:dyDescent="0.3">
      <c r="A15" s="36" t="s">
        <v>52</v>
      </c>
      <c r="B15" s="36" t="s">
        <v>61</v>
      </c>
      <c r="C15" s="36" t="s">
        <v>62</v>
      </c>
      <c r="D15" s="9"/>
      <c r="E15" s="9"/>
      <c r="F15" s="9"/>
      <c r="G15" s="9"/>
      <c r="H15" s="9"/>
      <c r="I15" s="9"/>
      <c r="J15" s="9"/>
    </row>
    <row r="16" spans="1:10" x14ac:dyDescent="0.3">
      <c r="A16" s="32">
        <v>1</v>
      </c>
      <c r="B16" s="32">
        <v>2</v>
      </c>
      <c r="C16" s="32">
        <v>3</v>
      </c>
      <c r="D16" s="30"/>
      <c r="E16" s="30"/>
      <c r="F16" s="30"/>
      <c r="G16" s="30"/>
      <c r="H16" s="30"/>
      <c r="I16" s="30"/>
      <c r="J16" s="30"/>
    </row>
    <row r="17" spans="1:10" x14ac:dyDescent="0.3">
      <c r="A17" s="51">
        <v>1</v>
      </c>
      <c r="B17" s="51" t="s">
        <v>71</v>
      </c>
      <c r="C17" s="51">
        <v>30600.92</v>
      </c>
      <c r="D17" s="9"/>
      <c r="E17" s="9"/>
      <c r="F17" s="9"/>
      <c r="G17" s="9"/>
      <c r="H17" s="9"/>
      <c r="I17" s="9"/>
      <c r="J17" s="9"/>
    </row>
    <row r="18" spans="1:10" x14ac:dyDescent="0.3">
      <c r="A18" s="51">
        <v>2</v>
      </c>
      <c r="B18" s="51" t="s">
        <v>72</v>
      </c>
      <c r="C18" s="51">
        <v>110181.51000000001</v>
      </c>
      <c r="D18" s="9"/>
      <c r="E18" s="9"/>
      <c r="F18" s="9"/>
      <c r="G18" s="9"/>
      <c r="H18" s="9"/>
      <c r="I18" s="9"/>
      <c r="J18" s="9"/>
    </row>
    <row r="19" spans="1:10" x14ac:dyDescent="0.3">
      <c r="A19" s="51">
        <v>3</v>
      </c>
      <c r="B19" s="51" t="s">
        <v>73</v>
      </c>
      <c r="C19" s="51">
        <v>19729.240000000002</v>
      </c>
      <c r="D19" s="9"/>
      <c r="E19" s="9"/>
      <c r="F19" s="9"/>
      <c r="G19" s="9"/>
      <c r="H19" s="9"/>
      <c r="I19" s="9"/>
      <c r="J19" s="9"/>
    </row>
    <row r="20" spans="1:10" x14ac:dyDescent="0.3">
      <c r="A20" s="51">
        <v>4</v>
      </c>
      <c r="B20" s="51" t="s">
        <v>74</v>
      </c>
      <c r="C20" s="51">
        <v>98388.62000000001</v>
      </c>
      <c r="D20" s="9"/>
      <c r="E20" s="9"/>
      <c r="F20" s="9"/>
      <c r="G20" s="9"/>
      <c r="H20" s="9"/>
      <c r="I20" s="9"/>
      <c r="J20" s="9"/>
    </row>
    <row r="21" spans="1:10" x14ac:dyDescent="0.3">
      <c r="A21" s="51">
        <v>5</v>
      </c>
      <c r="B21" s="51" t="s">
        <v>75</v>
      </c>
      <c r="C21" s="51">
        <v>65674.720000000001</v>
      </c>
      <c r="D21" s="9"/>
      <c r="E21" s="9"/>
      <c r="F21" s="9"/>
      <c r="G21" s="9"/>
      <c r="H21" s="9"/>
      <c r="I21" s="9"/>
      <c r="J21" s="9"/>
    </row>
    <row r="22" spans="1:10" x14ac:dyDescent="0.3">
      <c r="A22" s="51">
        <v>6</v>
      </c>
      <c r="B22" s="51" t="s">
        <v>76</v>
      </c>
      <c r="C22" s="51">
        <v>82687.709999999992</v>
      </c>
      <c r="D22" s="9"/>
      <c r="E22" s="9"/>
      <c r="F22" s="9"/>
      <c r="G22" s="9"/>
      <c r="H22" s="9"/>
      <c r="I22" s="9"/>
      <c r="J22" s="9"/>
    </row>
    <row r="23" spans="1:10" x14ac:dyDescent="0.3">
      <c r="A23" s="51">
        <v>7</v>
      </c>
      <c r="B23" s="51" t="s">
        <v>77</v>
      </c>
      <c r="C23" s="51">
        <v>155859.75000000003</v>
      </c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2019-03-06T11:51:11Z</cp:lastPrinted>
  <dcterms:created xsi:type="dcterms:W3CDTF">2018-01-26T08:16:56Z</dcterms:created>
  <dcterms:modified xsi:type="dcterms:W3CDTF">2019-03-06T11:51:20Z</dcterms:modified>
</cp:coreProperties>
</file>