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2" i="1" l="1"/>
  <c r="E52" i="1"/>
  <c r="A33" i="1"/>
  <c r="A34" i="1" s="1"/>
</calcChain>
</file>

<file path=xl/sharedStrings.xml><?xml version="1.0" encoding="utf-8"?>
<sst xmlns="http://schemas.openxmlformats.org/spreadsheetml/2006/main" count="192" uniqueCount="101">
  <si>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</si>
  <si>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</si>
  <si>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</si>
  <si>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</si>
  <si>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</si>
  <si>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</si>
  <si>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</si>
  <si>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</si>
  <si>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</si>
  <si>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</si>
  <si>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</si>
  <si>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</si>
  <si>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</si>
  <si>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</si>
  <si>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</si>
  <si>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</si>
  <si>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</si>
  <si>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</si>
  <si>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</si>
  <si>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</si>
  <si>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</si>
  <si>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</si>
  <si>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</si>
  <si>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</si>
  <si>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</si>
  <si>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</si>
  <si>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</si>
  <si>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</si>
  <si>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</si>
  <si>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</si>
  <si>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</si>
  <si>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</si>
  <si>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</si>
  <si>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</si>
  <si>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</si>
  <si>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</si>
  <si>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</si>
  <si>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</si>
  <si>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</si>
  <si>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</si>
  <si>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</si>
  <si>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</si>
  <si>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</si>
  <si>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</si>
  <si>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</si>
  <si>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</si>
  <si>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</si>
  <si>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</si>
  <si>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</si>
  <si>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</si>
  <si>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</si>
  <si>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</si>
  <si>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</si>
  <si>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</si>
  <si>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</si>
  <si>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</si>
  <si>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</si>
  <si>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</si>
  <si>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</si>
  <si>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</si>
  <si>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</si>
  <si>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</si>
  <si>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</si>
  <si>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</si>
  <si>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</si>
  <si>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</si>
  <si>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</si>
  <si>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</si>
  <si>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</si>
  <si>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д.18а за 2018 год</t>
  </si>
  <si>
    <t>24</t>
  </si>
  <si>
    <t>33</t>
  </si>
  <si>
    <t>39</t>
  </si>
  <si>
    <t>64</t>
  </si>
  <si>
    <t>107</t>
  </si>
  <si>
    <t>113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</si>
  <si>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</si>
  <si>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</si>
  <si>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</si>
  <si>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</si>
  <si>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</si>
  <si>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</si>
  <si>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</si>
  <si>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</si>
  <si>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</si>
  <si>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</si>
  <si>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</si>
  <si>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</si>
  <si>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01:10; 15.05.2018 г., 01:10-16.05.2018 г., 11:00</t>
  </si>
  <si>
    <t>час, мин.</t>
  </si>
  <si>
    <t>реестр №5 отключений ГВС за   июнь 2018г.</t>
  </si>
  <si>
    <t>25.06.2018 г., 09:25-25.06.2018 г., 14:00; 15.06.2018 г., 09:00-15.06.2018 г., 16:00; 05.06.2018 г., 14:20-06.06.2018 г., 09:50; 08.06.2018 г., 03:50-08.06.2018 г., 15:50</t>
  </si>
  <si>
    <t>реестр №9 отключений ГВС за  август 2018г.</t>
  </si>
  <si>
    <t>09.08.2018 г., 10:00-23.08.2018 г., 00:00</t>
  </si>
  <si>
    <t>326</t>
  </si>
  <si>
    <t>00</t>
  </si>
  <si>
    <t>реестр №11 отключений ГВС за  сентябрь 2018г.</t>
  </si>
  <si>
    <t>07.09.2018 г., 09:20-07.09.2018 г., 14:00; 03.09.2018 г., 13:00-03.09.2018 г., 15:00</t>
  </si>
  <si>
    <t>06</t>
  </si>
  <si>
    <t>40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</si>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</sst>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68</v>
      </c>
      <c r="B1" s="61"/>
      <c r="C1" s="61"/>
      <c r="D1" s="61"/>
      <c r="E1" s="61"/>
      <c r="F1" s="61"/>
    </row>
    <row r="2" spans="1:6" ht="23.4" x14ac:dyDescent="0.3">
      <c r="A2" s="63" t="s">
        <v>69</v>
      </c>
      <c r="B2" s="64"/>
      <c r="C2" s="64"/>
      <c r="D2" s="64"/>
      <c r="E2" s="64"/>
      <c r="F2" s="64"/>
    </row>
    <row r="6" spans="1:6" ht="18" x14ac:dyDescent="0.35">
      <c r="B6" s="2" t="s">
        <v>0</v>
      </c>
      <c r="C6" s="57">
        <v>1981</v>
      </c>
    </row>
    <row r="7" spans="1:6" ht="18" x14ac:dyDescent="0.35">
      <c r="B7" s="2" t="s">
        <v>1</v>
      </c>
      <c r="C7" s="57">
        <v>5571.7</v>
      </c>
    </row>
    <row r="9" spans="1:6" ht="45" customHeight="1" x14ac:dyDescent="0.3">
      <c r="A9" s="60" t="s">
        <v>2</v>
      </c>
      <c r="B9" s="60"/>
      <c r="C9" s="60"/>
      <c r="D9" s="60"/>
      <c r="E9" s="60"/>
      <c r="F9" s="60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117878</v>
      </c>
      <c r="D14" s="58">
        <v>516404</v>
      </c>
      <c r="E14" s="58">
        <v>498420</v>
      </c>
      <c r="F14" s="58">
        <v>135862</v>
      </c>
    </row>
    <row r="15" spans="1:6" x14ac:dyDescent="0.3">
      <c r="A15" s="13">
        <v>2</v>
      </c>
      <c r="B15" s="11" t="s">
        <v>10</v>
      </c>
      <c r="C15" s="58">
        <v>67214</v>
      </c>
      <c r="D15" s="58">
        <v>285932</v>
      </c>
      <c r="E15" s="58">
        <v>277516</v>
      </c>
      <c r="F15" s="58">
        <v>75630</v>
      </c>
    </row>
    <row r="16" spans="1:6" x14ac:dyDescent="0.3">
      <c r="A16" s="13">
        <v>3</v>
      </c>
      <c r="B16" s="11" t="s">
        <v>11</v>
      </c>
      <c r="C16" s="58">
        <v>54212</v>
      </c>
      <c r="D16" s="58">
        <v>235160</v>
      </c>
      <c r="E16" s="58">
        <v>227826</v>
      </c>
      <c r="F16" s="58">
        <v>61546</v>
      </c>
    </row>
    <row r="17" spans="1:6" x14ac:dyDescent="0.3">
      <c r="A17" s="13">
        <v>4</v>
      </c>
      <c r="B17" s="11" t="s">
        <v>12</v>
      </c>
      <c r="C17" s="58">
        <v>23036</v>
      </c>
      <c r="D17" s="58">
        <v>167069</v>
      </c>
      <c r="E17" s="58">
        <v>157210</v>
      </c>
      <c r="F17" s="58">
        <v>32895</v>
      </c>
    </row>
    <row r="18" spans="1:6" x14ac:dyDescent="0.3">
      <c r="A18" s="13">
        <v>5</v>
      </c>
      <c r="B18" s="11" t="s">
        <v>13</v>
      </c>
      <c r="C18" s="58">
        <v>37737</v>
      </c>
      <c r="D18" s="58">
        <v>160334</v>
      </c>
      <c r="E18" s="58">
        <v>165087</v>
      </c>
      <c r="F18" s="58">
        <v>32984</v>
      </c>
    </row>
    <row r="19" spans="1:6" x14ac:dyDescent="0.3">
      <c r="A19" s="13">
        <v>6</v>
      </c>
      <c r="B19" s="11" t="s">
        <v>14</v>
      </c>
      <c r="C19" s="58">
        <v>30744</v>
      </c>
      <c r="D19" s="58">
        <v>155763</v>
      </c>
      <c r="E19" s="58">
        <v>150762</v>
      </c>
      <c r="F19" s="58">
        <v>35745</v>
      </c>
    </row>
    <row r="20" spans="1:6" x14ac:dyDescent="0.3">
      <c r="A20" s="13">
        <v>7</v>
      </c>
      <c r="B20" s="11" t="s">
        <v>15</v>
      </c>
      <c r="C20" s="58">
        <v>19462</v>
      </c>
      <c r="D20" s="58">
        <v>94644</v>
      </c>
      <c r="E20" s="58">
        <v>92951</v>
      </c>
      <c r="F20" s="58">
        <v>21155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1736</v>
      </c>
      <c r="D22" s="58">
        <v>10247</v>
      </c>
      <c r="E22" s="58">
        <v>9809</v>
      </c>
      <c r="F22" s="58">
        <v>2174</v>
      </c>
    </row>
    <row r="23" spans="1:6" ht="15" customHeight="1" x14ac:dyDescent="0.3">
      <c r="A23" s="13" t="s">
        <v>20</v>
      </c>
      <c r="B23" s="17" t="s">
        <v>21</v>
      </c>
      <c r="C23" s="58">
        <v>3710</v>
      </c>
      <c r="D23" s="58">
        <v>21051</v>
      </c>
      <c r="E23" s="58">
        <v>20255</v>
      </c>
      <c r="F23" s="58">
        <v>4506</v>
      </c>
    </row>
    <row r="25" spans="1:6" ht="21" customHeight="1" x14ac:dyDescent="0.3"/>
    <row r="26" spans="1:6" ht="46.5" customHeight="1" x14ac:dyDescent="0.3">
      <c r="A26" s="60" t="s">
        <v>22</v>
      </c>
      <c r="B26" s="60"/>
      <c r="C26" s="60"/>
      <c r="D26" s="60"/>
      <c r="E26" s="60"/>
      <c r="F26" s="60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424</v>
      </c>
      <c r="D32" s="58">
        <v>0</v>
      </c>
      <c r="E32" s="58">
        <v>70</v>
      </c>
      <c r="F32" s="58">
        <v>354</v>
      </c>
    </row>
    <row r="33" spans="1:6" x14ac:dyDescent="0.3">
      <c r="A33" s="3">
        <f>A32+1</f>
        <v>2</v>
      </c>
      <c r="B33" s="11" t="s">
        <v>25</v>
      </c>
      <c r="C33" s="58">
        <v>34794</v>
      </c>
      <c r="D33" s="58">
        <v>-1</v>
      </c>
      <c r="E33" s="58">
        <v>2933</v>
      </c>
      <c r="F33" s="58">
        <v>31861</v>
      </c>
    </row>
    <row r="34" spans="1:6" x14ac:dyDescent="0.3">
      <c r="A34" s="3">
        <f>A33+1</f>
        <v>3</v>
      </c>
      <c r="B34" s="11" t="s">
        <v>26</v>
      </c>
      <c r="C34" s="58">
        <v>472272</v>
      </c>
      <c r="D34" s="58">
        <v>1139908</v>
      </c>
      <c r="E34" s="58">
        <v>1333757</v>
      </c>
      <c r="F34" s="58">
        <v>278423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9" t="s">
        <v>27</v>
      </c>
      <c r="B39" s="60"/>
      <c r="C39" s="60"/>
      <c r="D39" s="60"/>
      <c r="E39" s="60"/>
      <c r="F39" s="60"/>
    </row>
    <row r="40" spans="1:6" ht="28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5">
        <v>-64028</v>
      </c>
      <c r="D42" s="66">
        <v>156874</v>
      </c>
      <c r="E42" s="24">
        <v>53595</v>
      </c>
      <c r="F42" s="24">
        <f>C42+D42-E42</f>
        <v>39251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0" t="s">
        <v>34</v>
      </c>
      <c r="B48" s="62"/>
      <c r="C48" s="62"/>
      <c r="D48" s="62"/>
      <c r="E48" s="62"/>
      <c r="F48" s="62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76</v>
      </c>
      <c r="C51" s="34"/>
      <c r="D51" s="29"/>
      <c r="E51" s="30">
        <v>53595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53595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59" t="s">
        <v>65</v>
      </c>
      <c r="B57" s="60"/>
      <c r="C57" s="60"/>
      <c r="D57" s="60"/>
      <c r="E57" s="60"/>
      <c r="F57" s="60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126</v>
      </c>
    </row>
    <row r="62" spans="1:6" x14ac:dyDescent="0.3">
      <c r="A62" s="3" t="s">
        <v>42</v>
      </c>
      <c r="B62" s="11" t="s">
        <v>43</v>
      </c>
      <c r="C62" s="3">
        <v>5</v>
      </c>
    </row>
    <row r="63" spans="1:6" x14ac:dyDescent="0.3">
      <c r="A63" s="3" t="s">
        <v>44</v>
      </c>
      <c r="B63" s="11" t="s">
        <v>45</v>
      </c>
      <c r="C63" s="3">
        <v>110</v>
      </c>
    </row>
    <row r="64" spans="1:6" x14ac:dyDescent="0.3">
      <c r="A64" s="3">
        <v>2</v>
      </c>
      <c r="B64" s="47" t="s">
        <v>46</v>
      </c>
      <c r="C64" s="3">
        <v>11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.75" x14ac:dyDescent="0.3">
      <c r="A69" s="59" t="s">
        <v>66</v>
      </c>
      <c r="B69" s="60"/>
      <c r="C69" s="60"/>
      <c r="D69" s="60"/>
      <c r="E69" s="60"/>
      <c r="F69" s="60"/>
    </row>
    <row r="71" spans="1:6" ht="45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.75" x14ac:dyDescent="0.3">
      <c r="A76" s="59" t="s">
        <v>67</v>
      </c>
      <c r="B76" s="60"/>
      <c r="C76" s="60"/>
      <c r="D76" s="60"/>
      <c r="E76" s="60"/>
      <c r="F76" s="60"/>
    </row>
    <row r="78" spans="1:6" ht="30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J1"/>
    </sheetView>
  </sheetViews>
  <sheetFormatPr defaultRowHeight="14.4" x14ac:dyDescent="0.3"/>
  <cols>
    <col min="1" max="1" width="7" style="67" customWidth="1"/>
    <col min="2" max="2" width="12.77734375" style="67" customWidth="1"/>
    <col min="3" max="3" width="10.5546875" style="67" customWidth="1"/>
    <col min="4" max="4" width="16.5546875" style="67" customWidth="1"/>
    <col min="5" max="5" width="18.33203125" style="67" customWidth="1"/>
    <col min="6" max="6" width="11.33203125" style="67" customWidth="1"/>
    <col min="7" max="7" width="10.5546875" style="67" customWidth="1"/>
    <col min="8" max="8" width="11.33203125" style="67" customWidth="1"/>
    <col min="9" max="9" width="8.88671875" style="67"/>
    <col min="10" max="10" width="17.21875" style="67" customWidth="1"/>
    <col min="11" max="16384" width="8.88671875" style="67"/>
  </cols>
  <sheetData>
    <row r="1" spans="1:10" ht="18" x14ac:dyDescent="0.3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8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00.8" x14ac:dyDescent="0.3">
      <c r="A3" s="68" t="s">
        <v>51</v>
      </c>
      <c r="B3" s="68" t="s">
        <v>52</v>
      </c>
      <c r="C3" s="68" t="s">
        <v>53</v>
      </c>
      <c r="D3" s="68" t="s">
        <v>54</v>
      </c>
      <c r="E3" s="68" t="s">
        <v>55</v>
      </c>
      <c r="F3" s="68" t="s">
        <v>56</v>
      </c>
      <c r="G3" s="68" t="s">
        <v>100</v>
      </c>
      <c r="H3" s="68" t="s">
        <v>57</v>
      </c>
      <c r="I3" s="68" t="s">
        <v>58</v>
      </c>
      <c r="J3" s="68" t="s">
        <v>59</v>
      </c>
    </row>
    <row r="4" spans="1:10" x14ac:dyDescent="0.3">
      <c r="A4" s="65">
        <v>1</v>
      </c>
      <c r="B4" s="65">
        <v>2</v>
      </c>
      <c r="C4" s="65">
        <v>3</v>
      </c>
      <c r="D4" s="65">
        <v>4</v>
      </c>
      <c r="E4" s="65">
        <v>5</v>
      </c>
      <c r="F4" s="65">
        <v>6</v>
      </c>
      <c r="G4" s="65">
        <v>7</v>
      </c>
      <c r="H4" s="65">
        <v>8</v>
      </c>
      <c r="I4" s="65">
        <v>9</v>
      </c>
      <c r="J4" s="65">
        <v>10</v>
      </c>
    </row>
    <row r="5" spans="1:10" ht="28.8" x14ac:dyDescent="0.3">
      <c r="A5" s="69">
        <v>1</v>
      </c>
      <c r="B5" s="70" t="s">
        <v>79</v>
      </c>
      <c r="C5" s="69" t="s">
        <v>80</v>
      </c>
      <c r="D5" s="69" t="s">
        <v>81</v>
      </c>
      <c r="E5" s="75">
        <v>43132</v>
      </c>
      <c r="F5" s="71" t="s">
        <v>82</v>
      </c>
      <c r="G5" s="71"/>
      <c r="H5" s="69" t="s">
        <v>83</v>
      </c>
      <c r="I5" s="69">
        <v>15.529411764705886</v>
      </c>
      <c r="J5" s="69" t="s">
        <v>84</v>
      </c>
    </row>
    <row r="6" spans="1:10" ht="28.8" x14ac:dyDescent="0.3">
      <c r="A6" s="69">
        <v>2</v>
      </c>
      <c r="B6" s="70" t="s">
        <v>79</v>
      </c>
      <c r="C6" s="69" t="s">
        <v>80</v>
      </c>
      <c r="D6" s="69" t="s">
        <v>81</v>
      </c>
      <c r="E6" s="75">
        <v>43164</v>
      </c>
      <c r="F6" s="71" t="s">
        <v>82</v>
      </c>
      <c r="G6" s="71"/>
      <c r="H6" s="69" t="s">
        <v>83</v>
      </c>
      <c r="I6" s="69">
        <v>37.529411764705898</v>
      </c>
      <c r="J6" s="69" t="s">
        <v>84</v>
      </c>
    </row>
    <row r="7" spans="1:10" ht="28.8" x14ac:dyDescent="0.3">
      <c r="A7" s="69">
        <v>3</v>
      </c>
      <c r="B7" s="70" t="s">
        <v>79</v>
      </c>
      <c r="C7" s="69" t="s">
        <v>80</v>
      </c>
      <c r="D7" s="69" t="s">
        <v>81</v>
      </c>
      <c r="E7" s="75">
        <v>43191</v>
      </c>
      <c r="F7" s="71" t="s">
        <v>82</v>
      </c>
      <c r="G7" s="71"/>
      <c r="H7" s="69" t="s">
        <v>83</v>
      </c>
      <c r="I7" s="69">
        <v>35.411764705882369</v>
      </c>
      <c r="J7" s="69" t="s">
        <v>84</v>
      </c>
    </row>
    <row r="8" spans="1:10" ht="28.8" x14ac:dyDescent="0.3">
      <c r="A8" s="72">
        <v>4</v>
      </c>
      <c r="B8" s="69" t="s">
        <v>79</v>
      </c>
      <c r="C8" s="69" t="s">
        <v>80</v>
      </c>
      <c r="D8" s="69" t="s">
        <v>81</v>
      </c>
      <c r="E8" s="75">
        <v>43221</v>
      </c>
      <c r="F8" s="69" t="s">
        <v>82</v>
      </c>
      <c r="G8" s="69"/>
      <c r="H8" s="69" t="s">
        <v>83</v>
      </c>
      <c r="I8" s="69">
        <v>38.705882352941167</v>
      </c>
      <c r="J8" s="69" t="s">
        <v>84</v>
      </c>
    </row>
    <row r="9" spans="1:10" ht="28.8" x14ac:dyDescent="0.3">
      <c r="A9" s="72">
        <v>5</v>
      </c>
      <c r="B9" s="69" t="s">
        <v>79</v>
      </c>
      <c r="C9" s="69" t="s">
        <v>80</v>
      </c>
      <c r="D9" s="69" t="s">
        <v>81</v>
      </c>
      <c r="E9" s="75">
        <v>43252</v>
      </c>
      <c r="F9" s="69" t="s">
        <v>82</v>
      </c>
      <c r="G9" s="69"/>
      <c r="H9" s="69" t="s">
        <v>83</v>
      </c>
      <c r="I9" s="69">
        <v>51.352941176470566</v>
      </c>
      <c r="J9" s="69" t="s">
        <v>84</v>
      </c>
    </row>
    <row r="10" spans="1:10" ht="28.8" x14ac:dyDescent="0.3">
      <c r="A10" s="72">
        <v>6</v>
      </c>
      <c r="B10" s="69" t="s">
        <v>79</v>
      </c>
      <c r="C10" s="69" t="s">
        <v>80</v>
      </c>
      <c r="D10" s="69" t="s">
        <v>81</v>
      </c>
      <c r="E10" s="75">
        <v>43282</v>
      </c>
      <c r="F10" s="69" t="s">
        <v>82</v>
      </c>
      <c r="G10" s="69"/>
      <c r="H10" s="69" t="s">
        <v>83</v>
      </c>
      <c r="I10" s="69">
        <v>38.647058823529413</v>
      </c>
      <c r="J10" s="69" t="s">
        <v>84</v>
      </c>
    </row>
    <row r="11" spans="1:10" ht="28.8" x14ac:dyDescent="0.3">
      <c r="A11" s="72">
        <v>7</v>
      </c>
      <c r="B11" s="69" t="s">
        <v>79</v>
      </c>
      <c r="C11" s="69" t="s">
        <v>80</v>
      </c>
      <c r="D11" s="69" t="s">
        <v>81</v>
      </c>
      <c r="E11" s="75">
        <v>43313</v>
      </c>
      <c r="F11" s="69" t="s">
        <v>82</v>
      </c>
      <c r="G11" s="69"/>
      <c r="H11" s="69" t="s">
        <v>83</v>
      </c>
      <c r="I11" s="69">
        <v>34.823529411764717</v>
      </c>
      <c r="J11" s="69" t="s">
        <v>84</v>
      </c>
    </row>
    <row r="12" spans="1:10" ht="28.8" x14ac:dyDescent="0.3">
      <c r="A12" s="72">
        <v>8</v>
      </c>
      <c r="B12" s="69" t="s">
        <v>79</v>
      </c>
      <c r="C12" s="69" t="s">
        <v>80</v>
      </c>
      <c r="D12" s="69" t="s">
        <v>81</v>
      </c>
      <c r="E12" s="75">
        <v>43344</v>
      </c>
      <c r="F12" s="69" t="s">
        <v>82</v>
      </c>
      <c r="G12" s="69"/>
      <c r="H12" s="69" t="s">
        <v>83</v>
      </c>
      <c r="I12" s="69">
        <v>16.882352941176457</v>
      </c>
      <c r="J12" s="69" t="s">
        <v>84</v>
      </c>
    </row>
    <row r="13" spans="1:10" ht="28.8" x14ac:dyDescent="0.3">
      <c r="A13" s="72">
        <v>9</v>
      </c>
      <c r="B13" s="69" t="s">
        <v>79</v>
      </c>
      <c r="C13" s="69" t="s">
        <v>80</v>
      </c>
      <c r="D13" s="69" t="s">
        <v>81</v>
      </c>
      <c r="E13" s="75">
        <v>43374</v>
      </c>
      <c r="F13" s="69" t="s">
        <v>82</v>
      </c>
      <c r="G13" s="69"/>
      <c r="H13" s="69" t="s">
        <v>83</v>
      </c>
      <c r="I13" s="69">
        <v>34.352941176470608</v>
      </c>
      <c r="J13" s="69" t="s">
        <v>84</v>
      </c>
    </row>
    <row r="14" spans="1:10" ht="28.8" x14ac:dyDescent="0.3">
      <c r="A14" s="72">
        <v>10</v>
      </c>
      <c r="B14" s="69" t="s">
        <v>79</v>
      </c>
      <c r="C14" s="69" t="s">
        <v>80</v>
      </c>
      <c r="D14" s="69" t="s">
        <v>81</v>
      </c>
      <c r="E14" s="75">
        <v>43405</v>
      </c>
      <c r="F14" s="69" t="s">
        <v>82</v>
      </c>
      <c r="G14" s="69"/>
      <c r="H14" s="69" t="s">
        <v>83</v>
      </c>
      <c r="I14" s="69">
        <v>43.449999999999989</v>
      </c>
      <c r="J14" s="69" t="s">
        <v>84</v>
      </c>
    </row>
    <row r="15" spans="1:10" ht="28.8" x14ac:dyDescent="0.3">
      <c r="A15" s="72">
        <v>11</v>
      </c>
      <c r="B15" s="69" t="s">
        <v>79</v>
      </c>
      <c r="C15" s="69" t="s">
        <v>80</v>
      </c>
      <c r="D15" s="69" t="s">
        <v>81</v>
      </c>
      <c r="E15" s="69">
        <v>43435</v>
      </c>
      <c r="F15" s="69" t="s">
        <v>82</v>
      </c>
      <c r="G15" s="69"/>
      <c r="H15" s="69" t="s">
        <v>83</v>
      </c>
      <c r="I15" s="69">
        <v>35.04999999999999</v>
      </c>
      <c r="J15" s="69" t="s">
        <v>84</v>
      </c>
    </row>
    <row r="16" spans="1:10" ht="115.2" x14ac:dyDescent="0.3">
      <c r="A16" s="72">
        <v>12</v>
      </c>
      <c r="B16" s="69" t="s">
        <v>85</v>
      </c>
      <c r="C16" s="69" t="s">
        <v>86</v>
      </c>
      <c r="D16" s="69" t="s">
        <v>87</v>
      </c>
      <c r="E16" s="69" t="s">
        <v>88</v>
      </c>
      <c r="F16" s="69">
        <v>111</v>
      </c>
      <c r="G16" s="69">
        <v>10</v>
      </c>
      <c r="H16" s="69" t="s">
        <v>89</v>
      </c>
      <c r="I16" s="69">
        <v>100</v>
      </c>
      <c r="J16" s="69" t="s">
        <v>84</v>
      </c>
    </row>
    <row r="17" spans="1:10" ht="115.2" x14ac:dyDescent="0.3">
      <c r="A17" s="72">
        <v>13</v>
      </c>
      <c r="B17" s="69" t="s">
        <v>85</v>
      </c>
      <c r="C17" s="69" t="s">
        <v>86</v>
      </c>
      <c r="D17" s="69" t="s">
        <v>90</v>
      </c>
      <c r="E17" s="69" t="s">
        <v>91</v>
      </c>
      <c r="F17" s="69">
        <v>43</v>
      </c>
      <c r="G17" s="69">
        <v>5</v>
      </c>
      <c r="H17" s="69" t="s">
        <v>89</v>
      </c>
      <c r="I17" s="69">
        <v>100</v>
      </c>
      <c r="J17" s="69" t="s">
        <v>84</v>
      </c>
    </row>
    <row r="18" spans="1:10" ht="57.6" x14ac:dyDescent="0.3">
      <c r="A18" s="72">
        <v>14</v>
      </c>
      <c r="B18" s="69" t="s">
        <v>85</v>
      </c>
      <c r="C18" s="69" t="s">
        <v>86</v>
      </c>
      <c r="D18" s="69" t="s">
        <v>92</v>
      </c>
      <c r="E18" s="69" t="s">
        <v>93</v>
      </c>
      <c r="F18" s="69" t="s">
        <v>94</v>
      </c>
      <c r="G18" s="69" t="s">
        <v>95</v>
      </c>
      <c r="H18" s="69" t="s">
        <v>89</v>
      </c>
      <c r="I18" s="69">
        <v>100</v>
      </c>
      <c r="J18" s="69" t="s">
        <v>84</v>
      </c>
    </row>
    <row r="19" spans="1:10" ht="57.6" x14ac:dyDescent="0.3">
      <c r="A19" s="72">
        <v>15</v>
      </c>
      <c r="B19" s="69" t="s">
        <v>85</v>
      </c>
      <c r="C19" s="69" t="s">
        <v>86</v>
      </c>
      <c r="D19" s="69" t="s">
        <v>96</v>
      </c>
      <c r="E19" s="69" t="s">
        <v>97</v>
      </c>
      <c r="F19" s="69" t="s">
        <v>98</v>
      </c>
      <c r="G19" s="69" t="s">
        <v>99</v>
      </c>
      <c r="H19" s="69" t="s">
        <v>89</v>
      </c>
      <c r="I19" s="69">
        <v>100</v>
      </c>
      <c r="J19" s="69" t="s">
        <v>84</v>
      </c>
    </row>
    <row r="20" spans="1:10" x14ac:dyDescent="0.3">
      <c r="A20" s="73"/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3">
      <c r="A21" s="73"/>
      <c r="B21" s="74"/>
      <c r="C21" s="74"/>
      <c r="D21" s="74"/>
      <c r="E21" s="74"/>
      <c r="F21" s="74"/>
      <c r="G21" s="74"/>
      <c r="H21" s="74"/>
      <c r="I21" s="74"/>
      <c r="J21" s="74"/>
    </row>
    <row r="22" spans="1:10" x14ac:dyDescent="0.3">
      <c r="A22" s="73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8" x14ac:dyDescent="0.3">
      <c r="A24" s="60" t="s">
        <v>78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43.2" x14ac:dyDescent="0.3">
      <c r="A25" s="68" t="s">
        <v>51</v>
      </c>
      <c r="B25" s="68" t="s">
        <v>60</v>
      </c>
      <c r="C25" s="68" t="s">
        <v>61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3">
        <v>1</v>
      </c>
      <c r="B26" s="53">
        <v>2</v>
      </c>
      <c r="C26" s="53">
        <v>3</v>
      </c>
      <c r="D26" s="51"/>
      <c r="E26" s="51"/>
      <c r="F26" s="51"/>
      <c r="G26" s="51"/>
      <c r="H26" s="51"/>
      <c r="I26" s="51"/>
      <c r="J26" s="51"/>
    </row>
    <row r="27" spans="1:10" x14ac:dyDescent="0.3">
      <c r="A27" s="66">
        <v>1</v>
      </c>
      <c r="B27" s="66" t="s">
        <v>70</v>
      </c>
      <c r="C27" s="66">
        <v>119733.93999999999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66">
        <v>2</v>
      </c>
      <c r="B28" s="66" t="s">
        <v>71</v>
      </c>
      <c r="C28" s="66">
        <v>159245.42000000004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66">
        <v>3</v>
      </c>
      <c r="B29" s="66" t="s">
        <v>72</v>
      </c>
      <c r="C29" s="66">
        <v>58040.259999999995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66">
        <v>4</v>
      </c>
      <c r="B30" s="66" t="s">
        <v>73</v>
      </c>
      <c r="C30" s="66">
        <v>72509.819999999992</v>
      </c>
      <c r="D30" s="10"/>
      <c r="E30" s="10"/>
      <c r="F30" s="10"/>
      <c r="G30" s="10"/>
      <c r="H30" s="10"/>
      <c r="I30" s="10"/>
      <c r="J30" s="10"/>
    </row>
    <row r="31" spans="1:10" x14ac:dyDescent="0.3">
      <c r="A31" s="66">
        <v>5</v>
      </c>
      <c r="B31" s="66" t="s">
        <v>74</v>
      </c>
      <c r="C31" s="66">
        <v>62979.009999999995</v>
      </c>
      <c r="D31" s="10"/>
      <c r="E31" s="10"/>
      <c r="F31" s="10"/>
      <c r="G31" s="10"/>
      <c r="H31" s="10"/>
      <c r="I31" s="10"/>
      <c r="J31" s="10"/>
    </row>
    <row r="32" spans="1:10" x14ac:dyDescent="0.3">
      <c r="A32" s="66">
        <v>6</v>
      </c>
      <c r="B32" s="66" t="s">
        <v>75</v>
      </c>
      <c r="C32" s="66">
        <v>82681.63</v>
      </c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3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3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3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3">
      <c r="A47" s="10"/>
      <c r="B47" s="10"/>
      <c r="C47" s="10"/>
      <c r="D47" s="10"/>
      <c r="E47" s="10"/>
      <c r="F47" s="10"/>
      <c r="G47" s="10"/>
      <c r="H47" s="10"/>
      <c r="I47" s="10"/>
      <c r="J47" s="10"/>
    </row>
  </sheetData>
  <mergeCells count="2">
    <mergeCell ref="A1:J1"/>
    <mergeCell ref="A24:J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2019-03-26T04:39:52Z</cp:lastPrinted>
  <dcterms:created xsi:type="dcterms:W3CDTF">2018-01-26T08:16:56Z</dcterms:created>
  <dcterms:modified xsi:type="dcterms:W3CDTF">2019-03-26T04:40:00Z</dcterms:modified>
</cp:coreProperties>
</file>