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<sst xmlns="http://schemas.openxmlformats.org/spreadsheetml/2006/main" count="46" uniqueCount="45">
  <si>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</si>
  <si>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</si>
  <si>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</si>
  <si>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</si>
  <si>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</si>
  <si>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</si>
  <si>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</si>
  <si>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</si>
  <si>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</si>
  <si>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</si>
  <si>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</si>
  <si>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</si>
  <si>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</si>
  <si>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</si>
  <si>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</si>
  <si>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</si>
  <si>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</si>
  <si>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</si>
  <si>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</si>
  <si>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</si>
  <si>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</si>
  <si>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ноября 2011 года по октябрь 2012 года  </t>
  </si>
  <si>
    <t>конструктивные эл-ты</t>
  </si>
  <si>
    <t>водоподогре ватели, шт.</t>
  </si>
  <si>
    <t>отопление, тыс.м.</t>
  </si>
  <si>
    <t>кровля, козырьки, тыс.м2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</si>
  <si>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</si>
  <si>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</si>
  <si>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</si>
  <si>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</si>
  <si>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</si>
  <si>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</si>
  <si>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</si>
  <si>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>Теплоснабжение(элеваторные узлы), электроснаб жение, фасад, фасад (монтаж ОБ), подвал</t>
  </si>
  <si>
    <t>Благоустройство</t>
  </si>
  <si>
    <t>ООО "РСУ-Инвест"</t>
  </si>
  <si>
    <t>ООО "ЛигаСтрой"</t>
  </si>
  <si>
    <t>№30/11    30.09.11г</t>
  </si>
  <si>
    <t>ДС/089-11 от 29.08.11г.</t>
  </si>
  <si>
    <t>Монтажников, 12</t>
  </si>
  <si>
    <t>содержание и аварийный ремонт дома,  вывоз мусора</t>
  </si>
  <si>
    <t>сборки-16</t>
  </si>
  <si>
    <t>ремонт дверей, шт</t>
  </si>
  <si>
    <t>"  10    "    12    2012 г.</t>
  </si>
  <si>
    <t>Фактически оплачено населением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</si>
</sst>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2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0">
          <cell r="O50">
            <v>5180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2" width="4.625" style="4" customWidth="1"/>
    <col min="3" max="3" width="30.75390625" style="4" customWidth="1"/>
    <col min="4" max="4" width="10.75390625" style="4" customWidth="1"/>
    <col min="5" max="5" width="12.375" style="4" customWidth="1"/>
    <col min="6" max="6" width="11.125" style="4" customWidth="1"/>
    <col min="7" max="7" width="11.25390625" style="4" customWidth="1"/>
    <col min="8" max="8" width="10.875" style="4" customWidth="1"/>
    <col min="9" max="10" width="9.125" style="4" customWidth="1"/>
    <col min="11" max="11" width="18.75390625" style="4" customWidth="1"/>
    <col min="12" max="16384" width="9.125" style="4" customWidth="1"/>
  </cols>
  <sheetData>
    <row r="1" ht="12.75">
      <c r="G1" s="4" t="s">
        <v>1</v>
      </c>
    </row>
    <row r="2" ht="12.75">
      <c r="G2" s="4" t="s">
        <v>2</v>
      </c>
    </row>
    <row r="3" ht="30" customHeight="1">
      <c r="G3" s="4" t="s">
        <v>3</v>
      </c>
    </row>
    <row r="4" ht="24.75" customHeight="1">
      <c r="G4" s="15" t="s">
        <v>43</v>
      </c>
    </row>
    <row r="5" ht="24.75" customHeight="1">
      <c r="G5" s="23"/>
    </row>
    <row r="7" spans="1:4" ht="12.75">
      <c r="A7" s="37" t="s">
        <v>21</v>
      </c>
      <c r="B7" s="37"/>
      <c r="C7" s="37"/>
      <c r="D7" s="37"/>
    </row>
    <row r="8" spans="1:4" ht="12.75">
      <c r="A8" s="13"/>
      <c r="B8" s="13"/>
      <c r="C8" s="13"/>
      <c r="D8" s="13"/>
    </row>
    <row r="9" spans="1:5" ht="12.75">
      <c r="A9" s="38" t="s">
        <v>0</v>
      </c>
      <c r="B9" s="38"/>
      <c r="D9" s="24" t="s">
        <v>39</v>
      </c>
      <c r="E9" s="21"/>
    </row>
    <row r="10" spans="1:4" ht="12.75">
      <c r="A10" s="21" t="s">
        <v>4</v>
      </c>
      <c r="B10" s="21"/>
      <c r="C10" s="21"/>
      <c r="D10" s="16">
        <f>'[1]Лист1'!$O$50</f>
        <v>5180</v>
      </c>
    </row>
    <row r="11" spans="1:3" ht="12.75">
      <c r="A11" s="5"/>
      <c r="B11" s="5"/>
      <c r="C11" s="5"/>
    </row>
    <row r="13" spans="1:2" ht="12.75">
      <c r="A13" s="4" t="s">
        <v>5</v>
      </c>
      <c r="B13" s="4" t="s">
        <v>6</v>
      </c>
    </row>
    <row r="14" spans="2:8" s="6" customFormat="1" ht="92.25" customHeight="1">
      <c r="B14" s="7" t="s">
        <v>12</v>
      </c>
      <c r="C14" s="7" t="s">
        <v>7</v>
      </c>
      <c r="D14" s="2" t="s">
        <v>19</v>
      </c>
      <c r="E14" s="2" t="s">
        <v>44</v>
      </c>
      <c r="F14" s="7" t="s">
        <v>8</v>
      </c>
      <c r="G14" s="14"/>
      <c r="H14" s="14"/>
    </row>
    <row r="15" spans="2:8" s="6" customFormat="1" ht="14.25" customHeight="1"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17"/>
      <c r="H15" s="17"/>
    </row>
    <row r="16" spans="2:8" s="8" customFormat="1" ht="48.75" customHeight="1">
      <c r="B16" s="9">
        <v>1</v>
      </c>
      <c r="C16" s="12" t="s">
        <v>40</v>
      </c>
      <c r="D16" s="9">
        <v>860206.05</v>
      </c>
      <c r="E16" s="9">
        <v>821252.19</v>
      </c>
      <c r="F16" s="9">
        <f>E16</f>
        <v>821252.19</v>
      </c>
      <c r="G16" s="34"/>
      <c r="H16" s="18"/>
    </row>
    <row r="17" ht="12.75">
      <c r="F17" s="10"/>
    </row>
    <row r="18" ht="12.75">
      <c r="F18" s="10"/>
    </row>
    <row r="19" spans="1:2" ht="12.75">
      <c r="A19" s="4" t="s">
        <v>11</v>
      </c>
      <c r="B19" t="s">
        <v>20</v>
      </c>
    </row>
    <row r="20" spans="2:8" ht="12.75" customHeight="1">
      <c r="B20" s="39" t="s">
        <v>12</v>
      </c>
      <c r="C20" s="42" t="s">
        <v>13</v>
      </c>
      <c r="D20" s="46" t="s">
        <v>14</v>
      </c>
      <c r="E20" s="46"/>
      <c r="F20" s="46"/>
      <c r="G20" s="46"/>
      <c r="H20" s="46"/>
    </row>
    <row r="21" spans="2:8" ht="12.75" customHeight="1">
      <c r="B21" s="40"/>
      <c r="C21" s="43"/>
      <c r="D21" s="45" t="s">
        <v>15</v>
      </c>
      <c r="E21" s="45"/>
      <c r="F21" s="45"/>
      <c r="G21" s="47" t="s">
        <v>22</v>
      </c>
      <c r="H21" s="47"/>
    </row>
    <row r="22" spans="2:8" ht="38.25" customHeight="1">
      <c r="B22" s="41"/>
      <c r="C22" s="44"/>
      <c r="D22" s="26" t="s">
        <v>16</v>
      </c>
      <c r="E22" s="27" t="s">
        <v>23</v>
      </c>
      <c r="F22" s="25" t="s">
        <v>24</v>
      </c>
      <c r="G22" s="35" t="s">
        <v>25</v>
      </c>
      <c r="H22" s="35" t="s">
        <v>42</v>
      </c>
    </row>
    <row r="23" spans="2:8" ht="12.75" customHeight="1">
      <c r="B23" s="11">
        <v>1</v>
      </c>
      <c r="C23" s="22">
        <v>73100</v>
      </c>
      <c r="D23" s="11">
        <v>2</v>
      </c>
      <c r="E23" s="11">
        <v>1</v>
      </c>
      <c r="F23" s="3" t="s">
        <v>41</v>
      </c>
      <c r="G23" s="36">
        <v>0.1</v>
      </c>
      <c r="H23" s="11">
        <v>3</v>
      </c>
    </row>
    <row r="24" ht="12.75" customHeight="1"/>
    <row r="25" ht="12.75" customHeight="1"/>
    <row r="26" spans="1:8" ht="12.75" customHeight="1">
      <c r="A26" t="s">
        <v>26</v>
      </c>
      <c r="B26" s="24" t="s">
        <v>32</v>
      </c>
      <c r="D26" s="21"/>
      <c r="E26" s="21"/>
      <c r="F26" s="21"/>
      <c r="G26" s="21"/>
      <c r="H26" s="21"/>
    </row>
    <row r="27" spans="2:8" ht="51">
      <c r="B27" s="48" t="s">
        <v>27</v>
      </c>
      <c r="C27" s="48"/>
      <c r="D27" s="50" t="s">
        <v>28</v>
      </c>
      <c r="E27" s="51"/>
      <c r="F27" s="28" t="s">
        <v>29</v>
      </c>
      <c r="G27" s="28" t="s">
        <v>30</v>
      </c>
      <c r="H27" s="29"/>
    </row>
    <row r="28" spans="2:8" ht="33" customHeight="1">
      <c r="B28" s="49" t="s">
        <v>38</v>
      </c>
      <c r="C28" s="49"/>
      <c r="D28" s="50" t="s">
        <v>34</v>
      </c>
      <c r="E28" s="51"/>
      <c r="F28" s="2" t="s">
        <v>36</v>
      </c>
      <c r="G28" s="30">
        <v>6937646</v>
      </c>
      <c r="H28" s="31"/>
    </row>
    <row r="29" spans="2:8" ht="57.75" customHeight="1">
      <c r="B29" s="52" t="s">
        <v>37</v>
      </c>
      <c r="C29" s="53"/>
      <c r="D29" s="54" t="s">
        <v>33</v>
      </c>
      <c r="E29" s="55"/>
      <c r="F29" s="1" t="s">
        <v>35</v>
      </c>
      <c r="G29" s="33">
        <v>17238314</v>
      </c>
      <c r="H29" s="32"/>
    </row>
    <row r="30" spans="2:8" ht="12.75">
      <c r="B30" s="49" t="s">
        <v>31</v>
      </c>
      <c r="C30" s="49"/>
      <c r="D30" s="52"/>
      <c r="E30" s="53"/>
      <c r="F30" s="1"/>
      <c r="G30" s="30">
        <f>SUM(G28:G29)</f>
        <v>24175960</v>
      </c>
      <c r="H30" s="31"/>
    </row>
    <row r="32" spans="2:5" ht="12.75">
      <c r="B32" s="38" t="s">
        <v>9</v>
      </c>
      <c r="C32" s="38"/>
      <c r="D32" s="21" t="s">
        <v>10</v>
      </c>
      <c r="E32" s="21"/>
    </row>
    <row r="37" spans="2:3" ht="12.75">
      <c r="B37" s="20" t="s">
        <v>17</v>
      </c>
      <c r="C37" s="20"/>
    </row>
    <row r="38" spans="2:3" ht="12.75">
      <c r="B38" s="19" t="s">
        <v>18</v>
      </c>
      <c r="C38" s="19"/>
    </row>
  </sheetData>
  <sheetProtection/>
  <mergeCells count="16">
    <mergeCell ref="B30:C30"/>
    <mergeCell ref="D27:E27"/>
    <mergeCell ref="D28:E28"/>
    <mergeCell ref="D30:E30"/>
    <mergeCell ref="B29:C29"/>
    <mergeCell ref="D29:E29"/>
    <mergeCell ref="A7:D7"/>
    <mergeCell ref="A9:B9"/>
    <mergeCell ref="B20:B22"/>
    <mergeCell ref="C20:C22"/>
    <mergeCell ref="B32:C32"/>
    <mergeCell ref="D21:F21"/>
    <mergeCell ref="D20:H20"/>
    <mergeCell ref="G21:H21"/>
    <mergeCell ref="B27:C27"/>
    <mergeCell ref="B28:C2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2012-12-10T11:14:28Z</cp:lastPrinted>
  <dcterms:created xsi:type="dcterms:W3CDTF">2007-06-06T09:04:35Z</dcterms:created>
  <dcterms:modified xsi:type="dcterms:W3CDTF">2012-12-12T06:47:08Z</dcterms:modified>
  <cp:category/>
  <cp:version/>
  <cp:contentType/>
  <cp:contentStatus/>
</cp:coreProperties>
</file>