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 l="1"/>
  <c r="A34" i="1"/>
  <c r="A35" i="1" s="1"/>
</calcChain>
</file>

<file path=xl/sharedStrings.xml><?xml version="1.0" encoding="utf-8"?>
<sst xmlns="http://schemas.openxmlformats.org/spreadsheetml/2006/main" count="138" uniqueCount="110">
  <si>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</si>
  <si>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</si>
  <si>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</si>
  <si>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</si>
  <si>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</si>
  <si>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</si>
  <si>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</si>
  <si>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</si>
  <si>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</si>
  <si>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</si>
  <si>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</si>
  <si>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</si>
  <si>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</si>
  <si>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</si>
  <si>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</si>
  <si>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</si>
  <si>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</si>
  <si>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</si>
  <si>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</si>
  <si>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</si>
  <si>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</si>
  <si>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</si>
  <si>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</si>
  <si>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</si>
  <si>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</si>
  <si>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</si>
  <si>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</si>
  <si>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</si>
  <si>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</si>
  <si>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</si>
  <si>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</si>
  <si>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</si>
  <si>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</si>
  <si>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</si>
  <si>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</si>
  <si>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</si>
  <si>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</si>
  <si>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</si>
  <si>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</si>
  <si>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</si>
  <si>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</si>
  <si>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</si>
  <si>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</si>
  <si>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</si>
  <si>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</si>
  <si>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</si>
  <si>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</si>
  <si>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</si>
  <si>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</si>
  <si>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</si>
  <si>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</si>
  <si>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</si>
  <si>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</si>
  <si>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</si>
  <si>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</si>
  <si>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</si>
  <si>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</si>
  <si>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</si>
  <si>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</si>
  <si>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</si>
  <si>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</si>
  <si>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</si>
  <si>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</si>
  <si>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</si>
  <si>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</si>
  <si>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</si>
  <si>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</si>
  <si>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</si>
  <si>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</si>
  <si>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</si>
  <si>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д.103 за 2018 год</t>
  </si>
  <si>
    <t>2</t>
  </si>
  <si>
    <t>18</t>
  </si>
  <si>
    <t>21</t>
  </si>
  <si>
    <t>33</t>
  </si>
  <si>
    <t>42</t>
  </si>
  <si>
    <t>52</t>
  </si>
  <si>
    <t>73</t>
  </si>
  <si>
    <t>88</t>
  </si>
  <si>
    <t>141</t>
  </si>
  <si>
    <t>163</t>
  </si>
  <si>
    <t>189</t>
  </si>
  <si>
    <t>213</t>
  </si>
  <si>
    <t>282</t>
  </si>
  <si>
    <t>284</t>
  </si>
  <si>
    <t>8. Сведения о перерасчетах за жилищные и комунальные услуги</t>
  </si>
  <si>
    <t>9. Сведения о должниках на 01.01.2019 г. (свыше 15000 руб)</t>
  </si>
  <si>
    <t>полусферы: приобретение, доставка и установка</t>
  </si>
  <si>
    <t>шт.</t>
  </si>
  <si>
    <t>установка регулятора отопления и ГВС на ИС ГВС в подвале</t>
  </si>
  <si>
    <t>Кол-во минут отсутствия услуги</t>
  </si>
  <si>
    <t>7 подъезд</t>
  </si>
  <si>
    <t>лифт</t>
  </si>
  <si>
    <t>реестр недопоставок за февраль 2018г.</t>
  </si>
  <si>
    <t>февраль</t>
  </si>
  <si>
    <t>часы</t>
  </si>
  <si>
    <t>ООО "НИКО"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</si>
  <si>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</si>
  <si>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</si>
  <si>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</si>
  <si>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</si>
  <si>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</si>
  <si>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</si>
  <si>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</si>
  <si>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</si>
  <si>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</si>
  <si>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21:45-24.08.2018 г., 13:15; 23.08.2018 г., 00:00-23.08.2018 г., 07:00</t>
  </si>
  <si>
    <t>реестр №11 отключений ГВС за  сентябрь 2018г.</t>
  </si>
  <si>
    <t>19.09.2018 г., 09:30-19.09.2018 г., 16:00; 13.09.2018 г., 12:00-13.09.2018 г., 14:30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</si>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</sst>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5">
        <v>1981</v>
      </c>
    </row>
    <row r="7" spans="1:6" ht="18" x14ac:dyDescent="0.35">
      <c r="B7" s="1" t="s">
        <v>1</v>
      </c>
      <c r="C7" s="35">
        <v>16032.8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340288</v>
      </c>
      <c r="D14" s="51">
        <v>1377538</v>
      </c>
      <c r="E14" s="51">
        <v>1363161</v>
      </c>
      <c r="F14" s="51">
        <v>354665</v>
      </c>
    </row>
    <row r="15" spans="1:6" x14ac:dyDescent="0.3">
      <c r="A15" s="31">
        <v>2</v>
      </c>
      <c r="B15" s="27" t="s">
        <v>10</v>
      </c>
      <c r="C15" s="51">
        <v>106532</v>
      </c>
      <c r="D15" s="51">
        <v>480984</v>
      </c>
      <c r="E15" s="51">
        <v>469248</v>
      </c>
      <c r="F15" s="51">
        <v>118268</v>
      </c>
    </row>
    <row r="16" spans="1:6" x14ac:dyDescent="0.3">
      <c r="A16" s="31">
        <v>3</v>
      </c>
      <c r="B16" s="27" t="s">
        <v>11</v>
      </c>
      <c r="C16" s="51">
        <v>217692</v>
      </c>
      <c r="D16" s="51">
        <v>644519</v>
      </c>
      <c r="E16" s="51">
        <v>656054</v>
      </c>
      <c r="F16" s="51">
        <v>206156</v>
      </c>
    </row>
    <row r="17" spans="1:7" x14ac:dyDescent="0.3">
      <c r="A17" s="31">
        <v>4</v>
      </c>
      <c r="B17" s="27" t="s">
        <v>12</v>
      </c>
      <c r="C17" s="51">
        <v>72254</v>
      </c>
      <c r="D17" s="51">
        <v>423266</v>
      </c>
      <c r="E17" s="51">
        <v>403099</v>
      </c>
      <c r="F17" s="51">
        <v>92421</v>
      </c>
    </row>
    <row r="18" spans="1:7" x14ac:dyDescent="0.3">
      <c r="A18" s="31">
        <v>5</v>
      </c>
      <c r="B18" s="27" t="s">
        <v>13</v>
      </c>
      <c r="C18" s="51">
        <v>115888</v>
      </c>
      <c r="D18" s="51">
        <v>461421</v>
      </c>
      <c r="E18" s="51">
        <v>462446</v>
      </c>
      <c r="F18" s="51">
        <v>114863</v>
      </c>
    </row>
    <row r="19" spans="1:7" x14ac:dyDescent="0.3">
      <c r="A19" s="31">
        <v>6</v>
      </c>
      <c r="B19" s="27" t="s">
        <v>14</v>
      </c>
      <c r="C19" s="51">
        <v>96206</v>
      </c>
      <c r="D19" s="51">
        <v>459003</v>
      </c>
      <c r="E19" s="51">
        <v>447903</v>
      </c>
      <c r="F19" s="51">
        <v>107306</v>
      </c>
    </row>
    <row r="20" spans="1:7" ht="28.8" x14ac:dyDescent="0.3">
      <c r="A20" s="31">
        <v>7</v>
      </c>
      <c r="B20" s="27" t="s">
        <v>15</v>
      </c>
      <c r="C20" s="51">
        <v>254997</v>
      </c>
      <c r="D20" s="51">
        <v>953944</v>
      </c>
      <c r="E20" s="51">
        <v>947523</v>
      </c>
      <c r="F20" s="51">
        <v>261418</v>
      </c>
    </row>
    <row r="21" spans="1:7" x14ac:dyDescent="0.3">
      <c r="A21" s="31">
        <v>8</v>
      </c>
      <c r="B21" s="27" t="s">
        <v>16</v>
      </c>
      <c r="C21" s="51">
        <v>57647</v>
      </c>
      <c r="D21" s="51">
        <v>272558</v>
      </c>
      <c r="E21" s="51">
        <v>275924</v>
      </c>
      <c r="F21" s="51">
        <v>54281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1" t="s">
        <v>19</v>
      </c>
      <c r="B23" s="27" t="s">
        <v>20</v>
      </c>
      <c r="C23" s="51">
        <v>4887</v>
      </c>
      <c r="D23" s="51">
        <v>34310</v>
      </c>
      <c r="E23" s="51">
        <v>32659</v>
      </c>
      <c r="F23" s="51">
        <v>6539</v>
      </c>
    </row>
    <row r="24" spans="1:7" ht="15" customHeight="1" x14ac:dyDescent="0.3">
      <c r="A24" s="31" t="s">
        <v>21</v>
      </c>
      <c r="B24" s="13" t="s">
        <v>22</v>
      </c>
      <c r="C24" s="51">
        <v>24446</v>
      </c>
      <c r="D24" s="51">
        <v>160649</v>
      </c>
      <c r="E24" s="51">
        <v>154587</v>
      </c>
      <c r="F24" s="51">
        <v>30508</v>
      </c>
    </row>
    <row r="26" spans="1:7" ht="21" customHeight="1" x14ac:dyDescent="0.3"/>
    <row r="27" spans="1:7" ht="46.5" customHeight="1" x14ac:dyDescent="0.3">
      <c r="A27" s="59" t="s">
        <v>23</v>
      </c>
      <c r="B27" s="59"/>
      <c r="C27" s="59"/>
      <c r="D27" s="59"/>
      <c r="E27" s="59"/>
      <c r="F27" s="59"/>
    </row>
    <row r="30" spans="1:7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7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7" x14ac:dyDescent="0.3">
      <c r="A32" s="36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51">
        <v>6990</v>
      </c>
      <c r="D33" s="51">
        <v>0</v>
      </c>
      <c r="E33" s="51">
        <v>2261</v>
      </c>
      <c r="F33" s="51">
        <v>4729</v>
      </c>
    </row>
    <row r="34" spans="1:6" x14ac:dyDescent="0.3">
      <c r="A34" s="36">
        <f>A33+1</f>
        <v>2</v>
      </c>
      <c r="B34" s="27" t="s">
        <v>26</v>
      </c>
      <c r="C34" s="51">
        <v>75705</v>
      </c>
      <c r="D34" s="51">
        <v>0</v>
      </c>
      <c r="E34" s="51">
        <v>35341</v>
      </c>
      <c r="F34" s="51">
        <v>40364</v>
      </c>
    </row>
    <row r="35" spans="1:6" x14ac:dyDescent="0.3">
      <c r="A35" s="36">
        <f>A34+1</f>
        <v>3</v>
      </c>
      <c r="B35" s="27" t="s">
        <v>27</v>
      </c>
      <c r="C35" s="51">
        <v>1430346</v>
      </c>
      <c r="D35" s="51">
        <v>3495696</v>
      </c>
      <c r="E35" s="51">
        <v>4186431</v>
      </c>
      <c r="F35" s="51">
        <v>739611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59" t="s">
        <v>28</v>
      </c>
      <c r="B40" s="59"/>
      <c r="C40" s="59"/>
      <c r="D40" s="59"/>
      <c r="E40" s="59"/>
      <c r="F40" s="59"/>
    </row>
    <row r="41" spans="1:6" ht="28.8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-2290736</v>
      </c>
      <c r="D43" s="51">
        <v>403907</v>
      </c>
      <c r="E43" s="42">
        <v>4800</v>
      </c>
      <c r="F43" s="42">
        <f>C43+D43-E43</f>
        <v>-1891629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7" spans="1:6" x14ac:dyDescent="0.3">
      <c r="A47" s="44"/>
      <c r="B47" s="33"/>
      <c r="C47" s="44"/>
      <c r="D47" s="44"/>
      <c r="E47" s="44"/>
      <c r="F47" s="45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6" t="s">
        <v>29</v>
      </c>
      <c r="B50" s="46" t="s">
        <v>30</v>
      </c>
      <c r="C50" s="47" t="s">
        <v>36</v>
      </c>
      <c r="D50" s="47" t="s">
        <v>37</v>
      </c>
      <c r="E50" s="48" t="s">
        <v>38</v>
      </c>
      <c r="F50" s="16"/>
    </row>
    <row r="51" spans="1:6" x14ac:dyDescent="0.3">
      <c r="A51" s="36">
        <v>1</v>
      </c>
      <c r="B51" s="46">
        <v>2</v>
      </c>
      <c r="C51" s="29">
        <v>3</v>
      </c>
      <c r="D51" s="47">
        <v>4</v>
      </c>
      <c r="E51" s="48">
        <v>5</v>
      </c>
      <c r="F51" s="16"/>
    </row>
    <row r="52" spans="1:6" x14ac:dyDescent="0.3">
      <c r="A52" s="36">
        <v>1</v>
      </c>
      <c r="B52" s="17" t="s">
        <v>87</v>
      </c>
      <c r="C52" s="55" t="s">
        <v>88</v>
      </c>
      <c r="D52" s="47">
        <v>3</v>
      </c>
      <c r="E52" s="48">
        <v>4800</v>
      </c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4800</v>
      </c>
      <c r="F53" s="23"/>
    </row>
    <row r="54" spans="1:6" ht="21" x14ac:dyDescent="0.4">
      <c r="A54" s="24"/>
      <c r="B54" s="25"/>
      <c r="C54" s="49"/>
      <c r="D54" s="49"/>
      <c r="E54" s="26"/>
    </row>
    <row r="55" spans="1:6" ht="21" x14ac:dyDescent="0.4">
      <c r="A55" s="24"/>
      <c r="B55" s="25"/>
      <c r="C55" s="49"/>
      <c r="D55" s="49"/>
      <c r="E55" s="26"/>
    </row>
    <row r="56" spans="1:6" ht="21" x14ac:dyDescent="0.4">
      <c r="A56" s="24"/>
      <c r="B56" s="25"/>
      <c r="C56" s="49"/>
      <c r="D56" s="49"/>
      <c r="E56" s="26"/>
    </row>
    <row r="57" spans="1:6" ht="21" x14ac:dyDescent="0.4">
      <c r="A57" s="24"/>
      <c r="B57" s="25"/>
      <c r="C57" s="49"/>
      <c r="D57" s="49"/>
      <c r="E57" s="26"/>
    </row>
    <row r="58" spans="1:6" ht="18" x14ac:dyDescent="0.3">
      <c r="A58" s="59" t="s">
        <v>66</v>
      </c>
      <c r="B58" s="59"/>
      <c r="C58" s="59"/>
      <c r="D58" s="59"/>
      <c r="E58" s="59"/>
      <c r="F58" s="59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7" t="s">
        <v>42</v>
      </c>
      <c r="C62" s="36">
        <v>539</v>
      </c>
    </row>
    <row r="63" spans="1:6" x14ac:dyDescent="0.3">
      <c r="A63" s="36" t="s">
        <v>43</v>
      </c>
      <c r="B63" s="27" t="s">
        <v>44</v>
      </c>
      <c r="C63" s="36">
        <v>49</v>
      </c>
    </row>
    <row r="64" spans="1:6" x14ac:dyDescent="0.3">
      <c r="A64" s="36" t="s">
        <v>45</v>
      </c>
      <c r="B64" s="27" t="s">
        <v>46</v>
      </c>
      <c r="C64" s="36">
        <v>442</v>
      </c>
    </row>
    <row r="65" spans="1:6" x14ac:dyDescent="0.3">
      <c r="A65" s="36">
        <v>2</v>
      </c>
      <c r="B65" s="27" t="s">
        <v>47</v>
      </c>
      <c r="C65" s="36">
        <v>45</v>
      </c>
    </row>
    <row r="66" spans="1:6" x14ac:dyDescent="0.3">
      <c r="A66" s="36">
        <v>3</v>
      </c>
      <c r="B66" s="7" t="s">
        <v>48</v>
      </c>
      <c r="C66" s="36">
        <v>3</v>
      </c>
    </row>
    <row r="67" spans="1:6" x14ac:dyDescent="0.3">
      <c r="A67" s="50"/>
      <c r="B67" s="28"/>
      <c r="C67" s="50"/>
    </row>
    <row r="68" spans="1:6" x14ac:dyDescent="0.3">
      <c r="A68" s="50"/>
      <c r="B68" s="28"/>
      <c r="C68" s="50"/>
    </row>
    <row r="70" spans="1:6" ht="18" x14ac:dyDescent="0.3">
      <c r="A70" s="59" t="s">
        <v>67</v>
      </c>
      <c r="B70" s="59"/>
      <c r="C70" s="59"/>
      <c r="D70" s="59"/>
      <c r="E70" s="59"/>
      <c r="F70" s="59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59" t="s">
        <v>68</v>
      </c>
      <c r="B77" s="59"/>
      <c r="C77" s="59"/>
      <c r="D77" s="59"/>
      <c r="E77" s="59"/>
      <c r="F77" s="59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ht="28.8" x14ac:dyDescent="0.3">
      <c r="A81" s="29">
        <v>1</v>
      </c>
      <c r="B81" s="58" t="s">
        <v>89</v>
      </c>
      <c r="C81" s="29"/>
      <c r="D81" s="29"/>
      <c r="E81" s="55">
        <v>220315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8" sqref="D8"/>
    </sheetView>
  </sheetViews>
  <sheetFormatPr defaultRowHeight="14.4" x14ac:dyDescent="0.3"/>
  <cols>
    <col min="1" max="1" width="8.88671875" style="52"/>
    <col min="2" max="2" width="13.88671875" style="52" customWidth="1"/>
    <col min="3" max="3" width="9.6640625" style="52" customWidth="1"/>
    <col min="4" max="4" width="14.33203125" style="52" customWidth="1"/>
    <col min="5" max="5" width="16.5546875" style="52" customWidth="1"/>
    <col min="6" max="6" width="12.33203125" style="52" customWidth="1"/>
    <col min="7" max="7" width="10.21875" style="52" customWidth="1"/>
    <col min="8" max="8" width="12" style="52" customWidth="1"/>
    <col min="9" max="9" width="8.88671875" style="52"/>
    <col min="10" max="10" width="17.109375" style="52" customWidth="1"/>
    <col min="11" max="16384" width="8.88671875" style="52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90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60.6" customHeight="1" x14ac:dyDescent="0.3">
      <c r="A7" s="47">
        <v>1</v>
      </c>
      <c r="B7" s="53" t="s">
        <v>91</v>
      </c>
      <c r="C7" s="47" t="s">
        <v>92</v>
      </c>
      <c r="D7" s="47" t="s">
        <v>93</v>
      </c>
      <c r="E7" s="47" t="s">
        <v>94</v>
      </c>
      <c r="F7" s="54">
        <v>24</v>
      </c>
      <c r="G7" s="54"/>
      <c r="H7" s="47" t="s">
        <v>95</v>
      </c>
      <c r="I7" s="47">
        <v>100</v>
      </c>
      <c r="J7" s="47" t="s">
        <v>96</v>
      </c>
    </row>
    <row r="8" spans="1:10" ht="57.6" x14ac:dyDescent="0.3">
      <c r="A8" s="47">
        <v>2</v>
      </c>
      <c r="B8" s="53" t="s">
        <v>97</v>
      </c>
      <c r="C8" s="47" t="s">
        <v>98</v>
      </c>
      <c r="D8" s="47" t="s">
        <v>99</v>
      </c>
      <c r="E8" s="47" t="s">
        <v>100</v>
      </c>
      <c r="F8" s="54" t="s">
        <v>101</v>
      </c>
      <c r="G8" s="54" t="s">
        <v>102</v>
      </c>
      <c r="H8" s="47" t="s">
        <v>103</v>
      </c>
      <c r="I8" s="47">
        <v>100</v>
      </c>
      <c r="J8" s="47" t="s">
        <v>104</v>
      </c>
    </row>
    <row r="9" spans="1:10" ht="91.2" customHeight="1" x14ac:dyDescent="0.3">
      <c r="A9" s="47">
        <v>3</v>
      </c>
      <c r="B9" s="53" t="s">
        <v>97</v>
      </c>
      <c r="C9" s="47" t="s">
        <v>98</v>
      </c>
      <c r="D9" s="47" t="s">
        <v>105</v>
      </c>
      <c r="E9" s="47" t="s">
        <v>106</v>
      </c>
      <c r="F9" s="54" t="s">
        <v>98</v>
      </c>
      <c r="G9" s="54">
        <v>22</v>
      </c>
      <c r="H9" s="47" t="s">
        <v>103</v>
      </c>
      <c r="I9" s="47">
        <v>100</v>
      </c>
      <c r="J9" s="47" t="s">
        <v>104</v>
      </c>
    </row>
    <row r="10" spans="1:10" ht="85.8" customHeight="1" x14ac:dyDescent="0.3">
      <c r="A10" s="55">
        <v>4</v>
      </c>
      <c r="B10" s="47" t="s">
        <v>97</v>
      </c>
      <c r="C10" s="47" t="s">
        <v>98</v>
      </c>
      <c r="D10" s="47" t="s">
        <v>107</v>
      </c>
      <c r="E10" s="47" t="s">
        <v>108</v>
      </c>
      <c r="F10" s="47" t="s">
        <v>109</v>
      </c>
      <c r="G10" s="47" t="s">
        <v>102</v>
      </c>
      <c r="H10" s="47" t="s">
        <v>103</v>
      </c>
      <c r="I10" s="47">
        <v>100</v>
      </c>
      <c r="J10" s="47" t="s">
        <v>104</v>
      </c>
    </row>
    <row r="11" spans="1:10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3">
      <c r="A12" s="56"/>
      <c r="B12" s="57"/>
      <c r="C12" s="57"/>
      <c r="D12" s="57"/>
      <c r="E12" s="57"/>
      <c r="F12" s="57"/>
      <c r="G12" s="57"/>
      <c r="H12" s="57"/>
      <c r="I12" s="57"/>
      <c r="J12" s="57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59" t="s">
        <v>86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8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43.2" x14ac:dyDescent="0.3">
      <c r="A17" s="36" t="s">
        <v>52</v>
      </c>
      <c r="B17" s="36" t="s">
        <v>61</v>
      </c>
      <c r="C17" s="36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2">
        <v>1</v>
      </c>
      <c r="B18" s="32">
        <v>2</v>
      </c>
      <c r="C18" s="32">
        <v>3</v>
      </c>
      <c r="D18" s="30"/>
      <c r="E18" s="30"/>
      <c r="F18" s="30"/>
      <c r="G18" s="30"/>
      <c r="H18" s="30"/>
      <c r="I18" s="30"/>
      <c r="J18" s="30"/>
    </row>
    <row r="19" spans="1:10" x14ac:dyDescent="0.3">
      <c r="A19" s="51">
        <v>1</v>
      </c>
      <c r="B19" s="51" t="s">
        <v>71</v>
      </c>
      <c r="C19" s="51">
        <v>69651.320000000007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2</v>
      </c>
      <c r="B20" s="51" t="s">
        <v>72</v>
      </c>
      <c r="C20" s="51">
        <v>25060.749999999996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3</v>
      </c>
      <c r="B21" s="51" t="s">
        <v>73</v>
      </c>
      <c r="C21" s="51">
        <v>39163.57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4</v>
      </c>
      <c r="B22" s="51" t="s">
        <v>74</v>
      </c>
      <c r="C22" s="51">
        <v>113103.97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5</v>
      </c>
      <c r="B23" s="51" t="s">
        <v>75</v>
      </c>
      <c r="C23" s="51">
        <v>17910.400000000001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6</v>
      </c>
      <c r="B24" s="51" t="s">
        <v>76</v>
      </c>
      <c r="C24" s="51">
        <v>108591.54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7</v>
      </c>
      <c r="B25" s="51" t="s">
        <v>77</v>
      </c>
      <c r="C25" s="51">
        <v>93985.199999999983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8</v>
      </c>
      <c r="B26" s="51" t="s">
        <v>78</v>
      </c>
      <c r="C26" s="51">
        <v>140419.56000000003</v>
      </c>
      <c r="D26" s="9"/>
      <c r="E26" s="9"/>
      <c r="F26" s="9"/>
      <c r="G26" s="9"/>
      <c r="H26" s="9"/>
      <c r="I26" s="9"/>
      <c r="J26" s="9"/>
    </row>
    <row r="27" spans="1:10" x14ac:dyDescent="0.3">
      <c r="A27" s="51">
        <v>9</v>
      </c>
      <c r="B27" s="51" t="s">
        <v>79</v>
      </c>
      <c r="C27" s="51">
        <v>51747.200000000004</v>
      </c>
      <c r="D27" s="9"/>
      <c r="E27" s="9"/>
      <c r="F27" s="9"/>
      <c r="G27" s="9"/>
      <c r="H27" s="9"/>
      <c r="I27" s="9"/>
      <c r="J27" s="9"/>
    </row>
    <row r="28" spans="1:10" x14ac:dyDescent="0.3">
      <c r="A28" s="51">
        <v>10</v>
      </c>
      <c r="B28" s="51" t="s">
        <v>80</v>
      </c>
      <c r="C28" s="51">
        <v>122609.31</v>
      </c>
      <c r="D28" s="9"/>
      <c r="E28" s="9"/>
      <c r="F28" s="9"/>
      <c r="G28" s="9"/>
      <c r="H28" s="9"/>
      <c r="I28" s="9"/>
      <c r="J28" s="9"/>
    </row>
    <row r="29" spans="1:10" x14ac:dyDescent="0.3">
      <c r="A29" s="51">
        <v>11</v>
      </c>
      <c r="B29" s="51" t="s">
        <v>81</v>
      </c>
      <c r="C29" s="51">
        <v>65270.54</v>
      </c>
      <c r="D29" s="9"/>
      <c r="E29" s="9"/>
      <c r="F29" s="9"/>
      <c r="G29" s="9"/>
      <c r="H29" s="9"/>
      <c r="I29" s="9"/>
      <c r="J29" s="9"/>
    </row>
    <row r="30" spans="1:10" x14ac:dyDescent="0.3">
      <c r="A30" s="51">
        <v>12</v>
      </c>
      <c r="B30" s="51" t="s">
        <v>82</v>
      </c>
      <c r="C30" s="51">
        <v>415969.72000000003</v>
      </c>
      <c r="D30" s="9"/>
      <c r="E30" s="9"/>
      <c r="F30" s="9"/>
      <c r="G30" s="9"/>
      <c r="H30" s="9"/>
      <c r="I30" s="9"/>
      <c r="J30" s="9"/>
    </row>
    <row r="31" spans="1:10" x14ac:dyDescent="0.3">
      <c r="A31" s="51">
        <v>13</v>
      </c>
      <c r="B31" s="51" t="s">
        <v>83</v>
      </c>
      <c r="C31" s="51">
        <v>178122.41999999998</v>
      </c>
      <c r="D31" s="9"/>
      <c r="E31" s="9"/>
      <c r="F31" s="9"/>
      <c r="G31" s="9"/>
      <c r="H31" s="9"/>
      <c r="I31" s="9"/>
      <c r="J31" s="9"/>
    </row>
    <row r="32" spans="1:10" x14ac:dyDescent="0.3">
      <c r="A32" s="51">
        <v>14</v>
      </c>
      <c r="B32" s="51" t="s">
        <v>84</v>
      </c>
      <c r="C32" s="51">
        <v>118734.42000000001</v>
      </c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2019-03-04T05:27:03Z</cp:lastPrinted>
  <dcterms:created xsi:type="dcterms:W3CDTF">2018-01-26T08:16:56Z</dcterms:created>
  <dcterms:modified xsi:type="dcterms:W3CDTF">2019-03-04T05:27:08Z</dcterms:modified>
</cp:coreProperties>
</file>