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11" i="2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<sst xmlns="http://schemas.openxmlformats.org/spreadsheetml/2006/main" count="170" uniqueCount="85">
  <si>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</si>
  <si>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</si>
  <si>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</si>
  <si>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</si>
  <si>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</si>
  <si>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</si>
  <si>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</si>
  <si>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</si>
  <si>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</si>
  <si>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</si>
  <si>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</si>
  <si>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</si>
  <si>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</si>
  <si>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</si>
  <si>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</si>
  <si>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</si>
  <si>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</si>
  <si>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</si>
  <si>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</si>
  <si>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</si>
  <si>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</si>
  <si>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</si>
  <si>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</si>
  <si>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</si>
  <si>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</si>
  <si>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</si>
  <si>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</si>
  <si>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</si>
  <si>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</si>
  <si>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</si>
  <si>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</si>
  <si>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</si>
  <si>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</si>
  <si>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</si>
  <si>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</si>
  <si>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</si>
  <si>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</si>
  <si>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</si>
  <si>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</si>
  <si>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</si>
  <si>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</si>
  <si>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</si>
  <si>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</si>
  <si>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</si>
  <si>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</si>
  <si>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</si>
  <si>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</si>
  <si>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</si>
  <si>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</si>
  <si>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</si>
  <si>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</si>
  <si>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</si>
  <si>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</si>
  <si>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</si>
  <si>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</si>
  <si>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</si>
  <si>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</si>
  <si>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</si>
  <si>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</si>
  <si>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</si>
  <si>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</si>
  <si>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</si>
  <si>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</si>
  <si>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</si>
  <si>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д.11 за 2017 год</t>
  </si>
  <si>
    <t>11</t>
  </si>
  <si>
    <t>19</t>
  </si>
  <si>
    <t>28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</si>
  <si>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</si>
  <si>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</si>
  <si>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</si>
  <si>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</si>
  <si>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</si>
  <si>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</si>
  <si>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</si>
  <si>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</si>
  <si>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№1 отключений ГВС за июнь 2017г</t>
  </si>
  <si>
    <t>9:00 06.06.2017-
23:59 19.06.2035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</si>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</sst>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2" fillId="0" borderId="0" xfId="0" applyFont="1" applyFill="1" applyProtection="1"/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7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6" t="s">
        <v>64</v>
      </c>
      <c r="B1" s="57"/>
      <c r="C1" s="57"/>
      <c r="D1" s="57"/>
      <c r="E1" s="57"/>
      <c r="F1" s="57"/>
    </row>
    <row r="6" spans="1:6" ht="18" x14ac:dyDescent="0.35">
      <c r="B6" s="2" t="s">
        <v>0</v>
      </c>
      <c r="C6" s="60">
        <v>1991</v>
      </c>
    </row>
    <row r="7" spans="1:6" ht="18" x14ac:dyDescent="0.35">
      <c r="B7" s="2" t="s">
        <v>1</v>
      </c>
      <c r="C7" s="58">
        <v>2929.9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1" spans="1:6" ht="18" x14ac:dyDescent="0.35">
      <c r="B11" s="2"/>
      <c r="C11" s="59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50">
        <v>1</v>
      </c>
      <c r="B18" s="8" t="s">
        <v>11</v>
      </c>
      <c r="C18" s="62">
        <v>61747.74</v>
      </c>
      <c r="D18" s="62">
        <v>284434.61999999988</v>
      </c>
      <c r="E18" s="62">
        <v>281805.93</v>
      </c>
      <c r="F18" s="62">
        <v>64376.49</v>
      </c>
    </row>
    <row r="19" spans="1:6" x14ac:dyDescent="0.3">
      <c r="A19" s="11">
        <v>2</v>
      </c>
      <c r="B19" s="10" t="s">
        <v>12</v>
      </c>
      <c r="C19" s="62">
        <v>25879.77</v>
      </c>
      <c r="D19" s="62">
        <v>115848.24000000005</v>
      </c>
      <c r="E19" s="62">
        <v>114944</v>
      </c>
      <c r="F19" s="62">
        <v>26784.04</v>
      </c>
    </row>
    <row r="20" spans="1:6" x14ac:dyDescent="0.3">
      <c r="A20" s="11">
        <v>3</v>
      </c>
      <c r="B20" s="10" t="s">
        <v>13</v>
      </c>
      <c r="C20" s="62">
        <v>39728.339999999997</v>
      </c>
      <c r="D20" s="62">
        <v>175969.79999999996</v>
      </c>
      <c r="E20" s="62">
        <v>173235.53</v>
      </c>
      <c r="F20" s="62">
        <v>42462.61</v>
      </c>
    </row>
    <row r="21" spans="1:6" x14ac:dyDescent="0.3">
      <c r="A21" s="11">
        <v>4</v>
      </c>
      <c r="B21" s="10" t="s">
        <v>14</v>
      </c>
      <c r="C21" s="62">
        <v>18328.72</v>
      </c>
      <c r="D21" s="62">
        <v>83209.16</v>
      </c>
      <c r="E21" s="62">
        <v>85447.949999999983</v>
      </c>
      <c r="F21" s="62">
        <v>16089.93</v>
      </c>
    </row>
    <row r="22" spans="1:6" x14ac:dyDescent="0.3">
      <c r="A22" s="11">
        <v>5</v>
      </c>
      <c r="B22" s="10" t="s">
        <v>15</v>
      </c>
      <c r="C22" s="62">
        <v>18819.650000000001</v>
      </c>
      <c r="D22" s="62">
        <v>82623.180000000008</v>
      </c>
      <c r="E22" s="62">
        <v>81683.460000000006</v>
      </c>
      <c r="F22" s="62">
        <v>19759.36</v>
      </c>
    </row>
    <row r="23" spans="1:6" x14ac:dyDescent="0.3">
      <c r="A23" s="11">
        <v>6</v>
      </c>
      <c r="B23" s="10" t="s">
        <v>16</v>
      </c>
      <c r="C23" s="62">
        <v>13730.98</v>
      </c>
      <c r="D23" s="62">
        <v>61645.120000000003</v>
      </c>
      <c r="E23" s="62">
        <v>58688.400000000009</v>
      </c>
      <c r="F23" s="62">
        <v>16687.669999999998</v>
      </c>
    </row>
    <row r="24" spans="1:6" x14ac:dyDescent="0.3">
      <c r="A24" s="11">
        <v>7</v>
      </c>
      <c r="B24" s="10" t="s">
        <v>17</v>
      </c>
      <c r="C24" s="62">
        <v>8650.2999999999993</v>
      </c>
      <c r="D24" s="62">
        <v>48343.319999999992</v>
      </c>
      <c r="E24" s="62">
        <v>47239.82</v>
      </c>
      <c r="F24" s="62">
        <v>9753.85</v>
      </c>
    </row>
    <row r="25" spans="1:6" s="14" customFormat="1" ht="28.8" x14ac:dyDescent="0.3">
      <c r="A25" s="12" t="s">
        <v>18</v>
      </c>
      <c r="B25" s="13" t="s">
        <v>19</v>
      </c>
      <c r="C25" s="61"/>
      <c r="D25" s="61"/>
      <c r="E25" s="61"/>
      <c r="F25" s="61"/>
    </row>
    <row r="26" spans="1:6" x14ac:dyDescent="0.3">
      <c r="A26" s="11" t="s">
        <v>20</v>
      </c>
      <c r="B26" s="10" t="s">
        <v>21</v>
      </c>
      <c r="C26" s="62">
        <v>0</v>
      </c>
      <c r="D26" s="62">
        <v>5977.0000000000009</v>
      </c>
      <c r="E26" s="62">
        <v>4987.1999999999989</v>
      </c>
      <c r="F26" s="62">
        <v>989.84</v>
      </c>
    </row>
    <row r="27" spans="1:6" ht="29.4" customHeight="1" x14ac:dyDescent="0.3">
      <c r="A27" s="11" t="s">
        <v>22</v>
      </c>
      <c r="B27" s="15" t="s">
        <v>23</v>
      </c>
      <c r="C27" s="62">
        <v>0</v>
      </c>
      <c r="D27" s="62">
        <v>13711.929999999997</v>
      </c>
      <c r="E27" s="62">
        <v>11585.34</v>
      </c>
      <c r="F27" s="62">
        <v>2126.61</v>
      </c>
    </row>
    <row r="30" spans="1:6" ht="21" customHeight="1" x14ac:dyDescent="0.3"/>
    <row r="31" spans="1:6" ht="46.5" customHeight="1" x14ac:dyDescent="0.3">
      <c r="A31" s="55" t="s">
        <v>24</v>
      </c>
      <c r="B31" s="55"/>
      <c r="C31" s="55"/>
      <c r="D31" s="55"/>
      <c r="E31" s="55"/>
      <c r="F31" s="5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1"/>
      <c r="D36" s="61"/>
      <c r="E36" s="61"/>
      <c r="F36" s="61"/>
    </row>
    <row r="37" spans="1:6" x14ac:dyDescent="0.3">
      <c r="A37" s="11">
        <v>1</v>
      </c>
      <c r="B37" s="10" t="s">
        <v>26</v>
      </c>
      <c r="C37" s="62">
        <v>1688.63</v>
      </c>
      <c r="D37" s="62">
        <v>640.32000000000005</v>
      </c>
      <c r="E37" s="62">
        <v>1793.2599999999998</v>
      </c>
      <c r="F37" s="62">
        <v>535.69000000000005</v>
      </c>
    </row>
    <row r="38" spans="1:6" x14ac:dyDescent="0.3">
      <c r="A38" s="3">
        <f>A37+1</f>
        <v>2</v>
      </c>
      <c r="B38" s="10" t="s">
        <v>27</v>
      </c>
      <c r="C38" s="62">
        <v>19350.429999999997</v>
      </c>
      <c r="D38" s="62">
        <v>0</v>
      </c>
      <c r="E38" s="62">
        <v>4668.8999999999996</v>
      </c>
      <c r="F38" s="62">
        <v>14681.52</v>
      </c>
    </row>
    <row r="39" spans="1:6" x14ac:dyDescent="0.3">
      <c r="A39" s="3">
        <f>A38+1</f>
        <v>3</v>
      </c>
      <c r="B39" s="10" t="s">
        <v>28</v>
      </c>
      <c r="C39" s="62">
        <v>222587.71</v>
      </c>
      <c r="D39" s="62">
        <v>830131.12000000011</v>
      </c>
      <c r="E39" s="62">
        <v>829463.72999999986</v>
      </c>
      <c r="F39" s="62">
        <v>223255.08000000002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3" t="s">
        <v>29</v>
      </c>
      <c r="B49" s="55"/>
      <c r="C49" s="55"/>
      <c r="D49" s="55"/>
      <c r="E49" s="55"/>
      <c r="F49" s="55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37360</v>
      </c>
      <c r="D52" s="22">
        <v>85447.95</v>
      </c>
      <c r="E52" s="22">
        <v>0</v>
      </c>
      <c r="F52" s="22">
        <f>C52+D52-E52</f>
        <v>122807.95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3"/>
      <c r="B54" s="64"/>
      <c r="C54" s="63"/>
      <c r="D54" s="63"/>
      <c r="E54" s="63"/>
      <c r="F54" s="65"/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8" spans="1:6" ht="40.049999999999997" customHeight="1" x14ac:dyDescent="0.3">
      <c r="A58" s="55" t="s">
        <v>36</v>
      </c>
      <c r="B58" s="54"/>
      <c r="C58" s="54"/>
      <c r="D58" s="54"/>
      <c r="E58" s="54"/>
      <c r="F58" s="54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/>
      <c r="C61" s="32"/>
      <c r="D61" s="27"/>
      <c r="E61" s="28"/>
      <c r="F61" s="30"/>
    </row>
    <row r="62" spans="1:6" ht="21" x14ac:dyDescent="0.4">
      <c r="A62" s="34"/>
      <c r="B62" s="35" t="s">
        <v>40</v>
      </c>
      <c r="C62" s="36"/>
      <c r="D62" s="37"/>
      <c r="E62" s="38">
        <f>SUM(E61:E61)</f>
        <v>0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5.2" customHeight="1" x14ac:dyDescent="0.3">
      <c r="A66" s="55" t="s">
        <v>69</v>
      </c>
      <c r="B66" s="55"/>
      <c r="C66" s="55"/>
      <c r="D66" s="55"/>
      <c r="E66" s="55"/>
      <c r="F66" s="55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345</v>
      </c>
    </row>
    <row r="71" spans="1:6" x14ac:dyDescent="0.3">
      <c r="A71" s="3" t="s">
        <v>44</v>
      </c>
      <c r="B71" s="10" t="s">
        <v>45</v>
      </c>
      <c r="C71" s="3">
        <v>3</v>
      </c>
    </row>
    <row r="72" spans="1:6" x14ac:dyDescent="0.3">
      <c r="A72" s="3" t="s">
        <v>46</v>
      </c>
      <c r="B72" s="10" t="s">
        <v>47</v>
      </c>
      <c r="C72" s="3">
        <v>329</v>
      </c>
    </row>
    <row r="73" spans="1:6" x14ac:dyDescent="0.3">
      <c r="A73" s="3">
        <v>2</v>
      </c>
      <c r="B73" s="45" t="s">
        <v>48</v>
      </c>
      <c r="C73" s="3">
        <v>13</v>
      </c>
    </row>
    <row r="74" spans="1:6" x14ac:dyDescent="0.3">
      <c r="A74" s="3">
        <v>3</v>
      </c>
      <c r="B74" s="8" t="s">
        <v>49</v>
      </c>
      <c r="C74" s="3">
        <v>0</v>
      </c>
    </row>
    <row r="75" spans="1:6" x14ac:dyDescent="0.3">
      <c r="A75" s="44"/>
      <c r="B75" s="46"/>
      <c r="C75" s="44"/>
    </row>
    <row r="76" spans="1:6" x14ac:dyDescent="0.3">
      <c r="A76" s="44"/>
      <c r="B76" s="46"/>
      <c r="C76" s="44"/>
    </row>
    <row r="77" spans="1:6" x14ac:dyDescent="0.3">
      <c r="A77" s="66"/>
      <c r="B77" s="67"/>
      <c r="C77" s="66"/>
    </row>
    <row r="79" spans="1:6" ht="25.2" customHeight="1" x14ac:dyDescent="0.3">
      <c r="A79" s="55" t="s">
        <v>70</v>
      </c>
      <c r="B79" s="55"/>
      <c r="C79" s="55"/>
      <c r="D79" s="55"/>
      <c r="E79" s="55"/>
      <c r="F79" s="55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44"/>
      <c r="B84" s="44"/>
      <c r="C84" s="44"/>
      <c r="D84" s="44"/>
    </row>
    <row r="85" spans="1:6" x14ac:dyDescent="0.3">
      <c r="A85" s="66"/>
      <c r="B85" s="66"/>
      <c r="C85" s="66"/>
      <c r="D85" s="66"/>
    </row>
    <row r="87" spans="1:6" ht="27.6" customHeight="1" x14ac:dyDescent="0.3">
      <c r="A87" s="55" t="s">
        <v>71</v>
      </c>
      <c r="B87" s="55"/>
      <c r="C87" s="55"/>
      <c r="D87" s="55"/>
      <c r="E87" s="55"/>
      <c r="F87" s="55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7"/>
      <c r="C91" s="48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3" sqref="A3:I3"/>
    </sheetView>
  </sheetViews>
  <sheetFormatPr defaultRowHeight="14.4" x14ac:dyDescent="0.3"/>
  <cols>
    <col min="1" max="1" width="8.88671875" style="68"/>
    <col min="2" max="2" width="13.88671875" style="68" customWidth="1"/>
    <col min="3" max="3" width="10.6640625" style="68" customWidth="1"/>
    <col min="4" max="4" width="14.88671875" style="68" customWidth="1"/>
    <col min="5" max="5" width="17.5546875" style="68" customWidth="1"/>
    <col min="6" max="6" width="13.44140625" style="68" customWidth="1"/>
    <col min="7" max="7" width="11.33203125" style="68" customWidth="1"/>
    <col min="8" max="8" width="8.88671875" style="68"/>
    <col min="9" max="9" width="17.664062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55" t="s">
        <v>73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9.6" customHeight="1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59.4" customHeight="1" x14ac:dyDescent="0.3">
      <c r="A7" s="33">
        <v>1</v>
      </c>
      <c r="B7" s="70" t="s">
        <v>74</v>
      </c>
      <c r="C7" s="33" t="s">
        <v>75</v>
      </c>
      <c r="D7" s="33" t="s">
        <v>76</v>
      </c>
      <c r="E7" s="33" t="s">
        <v>77</v>
      </c>
      <c r="F7" s="71">
        <v>327</v>
      </c>
      <c r="G7" s="33" t="s">
        <v>78</v>
      </c>
      <c r="H7" s="33">
        <v>100</v>
      </c>
      <c r="I7" s="33" t="s">
        <v>79</v>
      </c>
    </row>
    <row r="8" spans="1:9" ht="28.8" x14ac:dyDescent="0.3">
      <c r="A8" s="33">
        <v>2</v>
      </c>
      <c r="B8" s="70" t="s">
        <v>80</v>
      </c>
      <c r="C8" s="33" t="s">
        <v>81</v>
      </c>
      <c r="D8" s="33" t="s">
        <v>82</v>
      </c>
      <c r="E8" s="78">
        <v>42736</v>
      </c>
      <c r="F8" s="71" t="s">
        <v>83</v>
      </c>
      <c r="G8" s="33" t="s">
        <v>84</v>
      </c>
      <c r="H8" s="33">
        <v>12.352941176470598</v>
      </c>
      <c r="I8" s="33" t="s">
        <v>79</v>
      </c>
    </row>
    <row r="9" spans="1:9" ht="28.8" x14ac:dyDescent="0.3">
      <c r="A9" s="33">
        <v>3</v>
      </c>
      <c r="B9" s="70" t="s">
        <v>80</v>
      </c>
      <c r="C9" s="33" t="s">
        <v>81</v>
      </c>
      <c r="D9" s="33" t="s">
        <v>82</v>
      </c>
      <c r="E9" s="78">
        <v>42767</v>
      </c>
      <c r="F9" s="71" t="s">
        <v>83</v>
      </c>
      <c r="G9" s="33" t="s">
        <v>84</v>
      </c>
      <c r="H9" s="33">
        <v>1.1764705882353108</v>
      </c>
      <c r="I9" s="33" t="s">
        <v>79</v>
      </c>
    </row>
    <row r="10" spans="1:9" ht="28.8" x14ac:dyDescent="0.3">
      <c r="A10" s="72">
        <v>4</v>
      </c>
      <c r="B10" s="33" t="s">
        <v>80</v>
      </c>
      <c r="C10" s="33" t="s">
        <v>81</v>
      </c>
      <c r="D10" s="33" t="s">
        <v>82</v>
      </c>
      <c r="E10" s="78">
        <v>42795</v>
      </c>
      <c r="F10" s="33" t="s">
        <v>83</v>
      </c>
      <c r="G10" s="33" t="s">
        <v>84</v>
      </c>
      <c r="H10" s="33">
        <v>29.294117647058805</v>
      </c>
      <c r="I10" s="33" t="s">
        <v>79</v>
      </c>
    </row>
    <row r="11" spans="1:9" ht="28.8" x14ac:dyDescent="0.3">
      <c r="A11" s="76">
        <f>A10+1</f>
        <v>5</v>
      </c>
      <c r="B11" s="77" t="s">
        <v>80</v>
      </c>
      <c r="C11" s="77" t="s">
        <v>81</v>
      </c>
      <c r="D11" s="77" t="s">
        <v>82</v>
      </c>
      <c r="E11" s="79">
        <v>42826</v>
      </c>
      <c r="F11" s="77" t="s">
        <v>83</v>
      </c>
      <c r="G11" s="77" t="s">
        <v>84</v>
      </c>
      <c r="H11" s="77">
        <v>24.823529411764699</v>
      </c>
      <c r="I11" s="77" t="s">
        <v>79</v>
      </c>
    </row>
    <row r="12" spans="1:9" ht="28.8" x14ac:dyDescent="0.3">
      <c r="A12" s="76">
        <f t="shared" ref="A12:A19" si="0">A11+1</f>
        <v>6</v>
      </c>
      <c r="B12" s="77" t="s">
        <v>80</v>
      </c>
      <c r="C12" s="77" t="s">
        <v>81</v>
      </c>
      <c r="D12" s="77" t="s">
        <v>82</v>
      </c>
      <c r="E12" s="79">
        <v>42856</v>
      </c>
      <c r="F12" s="77" t="s">
        <v>83</v>
      </c>
      <c r="G12" s="77" t="s">
        <v>84</v>
      </c>
      <c r="H12" s="77">
        <v>21.058823529411754</v>
      </c>
      <c r="I12" s="77" t="s">
        <v>79</v>
      </c>
    </row>
    <row r="13" spans="1:9" ht="28.8" x14ac:dyDescent="0.3">
      <c r="A13" s="76">
        <f t="shared" si="0"/>
        <v>7</v>
      </c>
      <c r="B13" s="77" t="s">
        <v>80</v>
      </c>
      <c r="C13" s="77" t="s">
        <v>81</v>
      </c>
      <c r="D13" s="77" t="s">
        <v>82</v>
      </c>
      <c r="E13" s="79">
        <v>42887</v>
      </c>
      <c r="F13" s="77" t="s">
        <v>83</v>
      </c>
      <c r="G13" s="77" t="s">
        <v>84</v>
      </c>
      <c r="H13" s="77">
        <v>16.352941176470594</v>
      </c>
      <c r="I13" s="77" t="s">
        <v>79</v>
      </c>
    </row>
    <row r="14" spans="1:9" ht="28.8" x14ac:dyDescent="0.3">
      <c r="A14" s="76">
        <f t="shared" si="0"/>
        <v>8</v>
      </c>
      <c r="B14" s="77" t="s">
        <v>80</v>
      </c>
      <c r="C14" s="77" t="s">
        <v>81</v>
      </c>
      <c r="D14" s="77" t="s">
        <v>82</v>
      </c>
      <c r="E14" s="79">
        <v>42917</v>
      </c>
      <c r="F14" s="77" t="s">
        <v>83</v>
      </c>
      <c r="G14" s="77" t="s">
        <v>84</v>
      </c>
      <c r="H14" s="77">
        <v>19.882352941176485</v>
      </c>
      <c r="I14" s="77" t="s">
        <v>79</v>
      </c>
    </row>
    <row r="15" spans="1:9" ht="28.8" x14ac:dyDescent="0.3">
      <c r="A15" s="76">
        <f t="shared" si="0"/>
        <v>9</v>
      </c>
      <c r="B15" s="77" t="s">
        <v>80</v>
      </c>
      <c r="C15" s="77" t="s">
        <v>81</v>
      </c>
      <c r="D15" s="77" t="s">
        <v>82</v>
      </c>
      <c r="E15" s="79">
        <v>42948</v>
      </c>
      <c r="F15" s="77" t="s">
        <v>83</v>
      </c>
      <c r="G15" s="77" t="s">
        <v>84</v>
      </c>
      <c r="H15" s="77">
        <v>18.000000000000014</v>
      </c>
      <c r="I15" s="77" t="s">
        <v>79</v>
      </c>
    </row>
    <row r="16" spans="1:9" ht="28.8" x14ac:dyDescent="0.3">
      <c r="A16" s="76">
        <f t="shared" si="0"/>
        <v>10</v>
      </c>
      <c r="B16" s="77" t="s">
        <v>80</v>
      </c>
      <c r="C16" s="77" t="s">
        <v>81</v>
      </c>
      <c r="D16" s="77" t="s">
        <v>82</v>
      </c>
      <c r="E16" s="79">
        <v>42979</v>
      </c>
      <c r="F16" s="77" t="s">
        <v>83</v>
      </c>
      <c r="G16" s="77" t="s">
        <v>84</v>
      </c>
      <c r="H16" s="77">
        <v>11.294117647058833</v>
      </c>
      <c r="I16" s="77" t="s">
        <v>79</v>
      </c>
    </row>
    <row r="17" spans="1:9" ht="28.8" x14ac:dyDescent="0.3">
      <c r="A17" s="76">
        <f t="shared" si="0"/>
        <v>11</v>
      </c>
      <c r="B17" s="77" t="s">
        <v>80</v>
      </c>
      <c r="C17" s="77" t="s">
        <v>81</v>
      </c>
      <c r="D17" s="77" t="s">
        <v>82</v>
      </c>
      <c r="E17" s="79">
        <v>43009</v>
      </c>
      <c r="F17" s="77" t="s">
        <v>83</v>
      </c>
      <c r="G17" s="77" t="s">
        <v>84</v>
      </c>
      <c r="H17" s="77">
        <v>8.176470588235297</v>
      </c>
      <c r="I17" s="77" t="s">
        <v>79</v>
      </c>
    </row>
    <row r="18" spans="1:9" ht="28.8" x14ac:dyDescent="0.3">
      <c r="A18" s="76">
        <f t="shared" si="0"/>
        <v>12</v>
      </c>
      <c r="B18" s="77" t="s">
        <v>80</v>
      </c>
      <c r="C18" s="77" t="s">
        <v>81</v>
      </c>
      <c r="D18" s="77" t="s">
        <v>82</v>
      </c>
      <c r="E18" s="79">
        <v>43040</v>
      </c>
      <c r="F18" s="77" t="s">
        <v>83</v>
      </c>
      <c r="G18" s="77" t="s">
        <v>84</v>
      </c>
      <c r="H18" s="77">
        <v>28.23529411764704</v>
      </c>
      <c r="I18" s="77" t="s">
        <v>79</v>
      </c>
    </row>
    <row r="19" spans="1:9" ht="28.8" x14ac:dyDescent="0.3">
      <c r="A19" s="76">
        <f t="shared" si="0"/>
        <v>13</v>
      </c>
      <c r="B19" s="77" t="s">
        <v>80</v>
      </c>
      <c r="C19" s="77" t="s">
        <v>81</v>
      </c>
      <c r="D19" s="77" t="s">
        <v>82</v>
      </c>
      <c r="E19" s="79">
        <v>43070</v>
      </c>
      <c r="F19" s="77" t="s">
        <v>83</v>
      </c>
      <c r="G19" s="77" t="s">
        <v>84</v>
      </c>
      <c r="H19" s="77">
        <v>20.352941176470594</v>
      </c>
      <c r="I19" s="77" t="s">
        <v>79</v>
      </c>
    </row>
    <row r="20" spans="1:9" x14ac:dyDescent="0.3">
      <c r="A20" s="74"/>
      <c r="B20" s="75"/>
      <c r="C20" s="75"/>
      <c r="D20" s="75"/>
      <c r="E20" s="75"/>
      <c r="F20" s="75"/>
      <c r="G20" s="75"/>
      <c r="H20" s="75"/>
      <c r="I20" s="75"/>
    </row>
    <row r="21" spans="1:9" x14ac:dyDescent="0.3">
      <c r="A21" s="74"/>
      <c r="B21" s="75"/>
      <c r="C21" s="75"/>
      <c r="D21" s="75"/>
      <c r="E21" s="75"/>
      <c r="F21" s="75"/>
      <c r="G21" s="75"/>
      <c r="H21" s="75"/>
      <c r="I21" s="75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ht="28.2" customHeight="1" x14ac:dyDescent="0.3">
      <c r="A23" s="55" t="s">
        <v>72</v>
      </c>
      <c r="B23" s="55"/>
      <c r="C23" s="55"/>
      <c r="D23" s="55"/>
      <c r="E23" s="55"/>
      <c r="F23" s="55"/>
      <c r="G23" s="55"/>
      <c r="H23" s="55"/>
      <c r="I23" s="55"/>
    </row>
    <row r="24" spans="1:9" ht="18" x14ac:dyDescent="0.3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43.2" x14ac:dyDescent="0.3">
      <c r="A25" s="7" t="s">
        <v>53</v>
      </c>
      <c r="B25" s="7" t="s">
        <v>62</v>
      </c>
      <c r="C25" s="7" t="s">
        <v>63</v>
      </c>
      <c r="D25" s="9"/>
      <c r="E25" s="9"/>
      <c r="F25" s="9"/>
      <c r="G25" s="9"/>
      <c r="H25" s="9"/>
      <c r="I25" s="9"/>
    </row>
    <row r="26" spans="1:9" x14ac:dyDescent="0.3">
      <c r="A26" s="51">
        <v>1</v>
      </c>
      <c r="B26" s="51">
        <v>2</v>
      </c>
      <c r="C26" s="51">
        <v>3</v>
      </c>
      <c r="D26" s="49"/>
      <c r="E26" s="49"/>
      <c r="F26" s="49"/>
      <c r="G26" s="49"/>
      <c r="H26" s="49"/>
      <c r="I26" s="49"/>
    </row>
    <row r="27" spans="1:9" x14ac:dyDescent="0.3">
      <c r="A27" s="73">
        <v>1</v>
      </c>
      <c r="B27" s="73" t="s">
        <v>65</v>
      </c>
      <c r="C27" s="73">
        <v>163917.69000000003</v>
      </c>
      <c r="D27" s="9"/>
      <c r="E27" s="9"/>
      <c r="F27" s="9"/>
      <c r="G27" s="9"/>
      <c r="H27" s="9"/>
      <c r="I27" s="9"/>
    </row>
    <row r="28" spans="1:9" x14ac:dyDescent="0.3">
      <c r="A28" s="73">
        <v>2</v>
      </c>
      <c r="B28" s="73" t="s">
        <v>66</v>
      </c>
      <c r="C28" s="73">
        <v>25025.78</v>
      </c>
      <c r="D28" s="9"/>
      <c r="E28" s="9"/>
      <c r="F28" s="9"/>
      <c r="G28" s="9"/>
      <c r="H28" s="9"/>
      <c r="I28" s="9"/>
    </row>
    <row r="29" spans="1:9" x14ac:dyDescent="0.3">
      <c r="A29" s="73">
        <v>3</v>
      </c>
      <c r="B29" s="73" t="s">
        <v>67</v>
      </c>
      <c r="C29" s="73">
        <v>17378.27</v>
      </c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3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3">
      <c r="A47" s="9"/>
      <c r="B47" s="9"/>
      <c r="C47" s="9"/>
      <c r="D47" s="9"/>
      <c r="E47" s="9"/>
      <c r="F47" s="9"/>
      <c r="G47" s="9"/>
      <c r="H47" s="9"/>
      <c r="I47" s="9"/>
    </row>
  </sheetData>
  <mergeCells count="2">
    <mergeCell ref="A3:I3"/>
    <mergeCell ref="A23:I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2018-03-23T11:44:13Z</cp:lastPrinted>
  <dcterms:created xsi:type="dcterms:W3CDTF">2018-01-26T08:16:56Z</dcterms:created>
  <dcterms:modified xsi:type="dcterms:W3CDTF">2018-03-23T11:44:21Z</dcterms:modified>
</cp:coreProperties>
</file>