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МЖК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6" i="2" l="1"/>
  <c r="D6" i="2"/>
  <c r="C28" i="1"/>
</calcChain>
</file>

<file path=xl/sharedStrings.xml><?xml version="1.0" encoding="utf-8"?>
<sst xmlns="http://schemas.openxmlformats.org/spreadsheetml/2006/main" count="116" uniqueCount="84">
  <si>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</si>
  <si>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</si>
  <si>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</si>
  <si>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</si>
  <si>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</si>
  <si>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</si>
  <si>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</si>
  <si>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</si>
  <si>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</si>
  <si>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</si>
  <si>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</si>
  <si>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</si>
  <si>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</si>
  <si>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</si>
  <si>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</si>
  <si>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</si>
  <si>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</si>
  <si>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</si>
  <si>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</si>
  <si>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</si>
  <si>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</si>
  <si>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</si>
  <si>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</si>
  <si>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</si>
  <si>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</si>
  <si>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</si>
  <si>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</si>
  <si>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</si>
  <si>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</si>
  <si>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</si>
  <si>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</si>
  <si>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</si>
  <si>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</si>
  <si>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</si>
  <si>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</si>
  <si>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</si>
  <si>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</si>
  <si>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</si>
  <si>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</si>
  <si>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</si>
  <si>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</si>
  <si>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</si>
  <si>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</si>
  <si>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</si>
  <si>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</si>
  <si>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</si>
  <si>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</si>
  <si>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</si>
  <si>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</si>
  <si>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</si>
  <si>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д.110 за 2021 год</t>
  </si>
  <si>
    <t>замена дверных блоков в подвальном помещении дома - 2шт</t>
  </si>
  <si>
    <t xml:space="preserve"> </t>
  </si>
  <si>
    <t>выборочный ремонт межпанельных швов 40,4 п.м.</t>
  </si>
  <si>
    <t>ТР ОИ: ремонт подвального помещения (отсыпка песком)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</si>
  <si>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</si>
  <si>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</si>
  <si>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</si>
  <si>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</si>
  <si>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</si>
  <si>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</si>
  <si>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</si>
  <si>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</si>
  <si>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</si>
  <si>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</si>
  <si>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</si>
  <si>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</si>
  <si>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</si>
  <si>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</si>
  <si>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</si>
  <si>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</si>
  <si>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</si>
  <si>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</si>
  <si>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</si>
  <si>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</si>
  <si>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</si>
  <si>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</si>
  <si>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58</t>
  </si>
  <si>
    <t>шт.</t>
  </si>
  <si>
    <t>п.м.</t>
  </si>
  <si>
    <t xml:space="preserve">кв, не оснащ. ИПУ </t>
  </si>
  <si>
    <t>ГВС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</si>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</sst>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18">
          <cell r="F218" t="str">
            <v>17.05.2021, 01-20 - 29.05.2021, 24-00</v>
          </cell>
          <cell r="M218" t="str">
            <v>реестр №1 отключений ГВС за май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7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3899.1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76062</v>
      </c>
      <c r="D13" s="41">
        <v>390690</v>
      </c>
      <c r="E13" s="41">
        <v>394880</v>
      </c>
      <c r="F13" s="41">
        <v>71872</v>
      </c>
    </row>
    <row r="14" spans="1:6" x14ac:dyDescent="0.25">
      <c r="A14" s="12">
        <v>2</v>
      </c>
      <c r="B14" s="11" t="s">
        <v>9</v>
      </c>
      <c r="C14" s="41">
        <v>30453</v>
      </c>
      <c r="D14" s="41">
        <v>167505</v>
      </c>
      <c r="E14" s="41">
        <v>168380</v>
      </c>
      <c r="F14" s="41">
        <v>29578</v>
      </c>
    </row>
    <row r="15" spans="1:6" x14ac:dyDescent="0.25">
      <c r="A15" s="12">
        <v>3</v>
      </c>
      <c r="B15" s="11" t="s">
        <v>10</v>
      </c>
      <c r="C15" s="41">
        <v>36860</v>
      </c>
      <c r="D15" s="41">
        <v>190900</v>
      </c>
      <c r="E15" s="41">
        <v>192698</v>
      </c>
      <c r="F15" s="41">
        <v>35062</v>
      </c>
    </row>
    <row r="16" spans="1:6" x14ac:dyDescent="0.25">
      <c r="A16" s="12">
        <v>4</v>
      </c>
      <c r="B16" s="11" t="s">
        <v>11</v>
      </c>
      <c r="C16" s="41">
        <v>21434</v>
      </c>
      <c r="D16" s="41">
        <v>119312</v>
      </c>
      <c r="E16" s="41">
        <v>119279</v>
      </c>
      <c r="F16" s="41">
        <v>21467</v>
      </c>
    </row>
    <row r="17" spans="1:6" x14ac:dyDescent="0.25">
      <c r="A17" s="12">
        <v>5</v>
      </c>
      <c r="B17" s="11" t="s">
        <v>12</v>
      </c>
      <c r="C17" s="41">
        <v>33682</v>
      </c>
      <c r="D17" s="41">
        <v>163762</v>
      </c>
      <c r="E17" s="41">
        <v>165948</v>
      </c>
      <c r="F17" s="41">
        <v>31496</v>
      </c>
    </row>
    <row r="18" spans="1:6" ht="30" x14ac:dyDescent="0.25">
      <c r="A18" s="12">
        <v>6</v>
      </c>
      <c r="B18" s="11" t="s">
        <v>13</v>
      </c>
      <c r="C18" s="41">
        <v>47405</v>
      </c>
      <c r="D18" s="41">
        <v>232074</v>
      </c>
      <c r="E18" s="41">
        <v>235032</v>
      </c>
      <c r="F18" s="41">
        <v>44447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1854</v>
      </c>
      <c r="D20" s="41">
        <v>12867</v>
      </c>
      <c r="E20" s="41">
        <v>12858</v>
      </c>
      <c r="F20" s="41">
        <v>1863</v>
      </c>
    </row>
    <row r="21" spans="1:6" ht="15" customHeight="1" x14ac:dyDescent="0.25">
      <c r="A21" s="12" t="s">
        <v>18</v>
      </c>
      <c r="B21" s="16" t="s">
        <v>19</v>
      </c>
      <c r="C21" s="41">
        <v>5896</v>
      </c>
      <c r="D21" s="41">
        <v>34351</v>
      </c>
      <c r="E21" s="41">
        <v>35404</v>
      </c>
      <c r="F21" s="41">
        <v>4843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-170795</v>
      </c>
      <c r="D26" s="41">
        <v>119279</v>
      </c>
      <c r="E26" s="41">
        <v>207894</v>
      </c>
      <c r="F26" s="41">
        <v>-259410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-170795</v>
      </c>
      <c r="D28" s="41">
        <v>119279</v>
      </c>
      <c r="E28" s="41">
        <v>207894</v>
      </c>
      <c r="F28" s="41">
        <v>-259410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4" t="s">
        <v>78</v>
      </c>
      <c r="D33" s="41">
        <v>2</v>
      </c>
      <c r="E33" s="41">
        <v>31400</v>
      </c>
    </row>
    <row r="34" spans="1:6" ht="30" x14ac:dyDescent="0.25">
      <c r="A34" s="41">
        <v>2</v>
      </c>
      <c r="B34" s="43" t="s">
        <v>53</v>
      </c>
      <c r="C34" s="44" t="s">
        <v>79</v>
      </c>
      <c r="D34" s="41">
        <v>40.4</v>
      </c>
      <c r="E34" s="41">
        <v>21412</v>
      </c>
    </row>
    <row r="35" spans="1:6" ht="30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155082</v>
      </c>
    </row>
    <row r="36" spans="1:6" x14ac:dyDescent="0.25">
      <c r="A36" s="41">
        <v>4</v>
      </c>
      <c r="B36" s="41" t="s">
        <v>55</v>
      </c>
      <c r="C36" s="41" t="s">
        <v>52</v>
      </c>
      <c r="D36" s="41" t="s">
        <v>52</v>
      </c>
      <c r="E36" s="41">
        <v>207894</v>
      </c>
    </row>
    <row r="38" spans="1:6" ht="18.75" x14ac:dyDescent="0.25">
      <c r="A38" s="47" t="s">
        <v>56</v>
      </c>
      <c r="B38" s="48"/>
      <c r="C38" s="48"/>
      <c r="D38" s="48"/>
      <c r="E38" s="48"/>
      <c r="F38" s="48"/>
    </row>
    <row r="39" spans="1:6" x14ac:dyDescent="0.25">
      <c r="A39" s="41" t="s">
        <v>20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392</v>
      </c>
    </row>
    <row r="42" spans="1:6" x14ac:dyDescent="0.25">
      <c r="A42" s="41" t="s">
        <v>59</v>
      </c>
      <c r="B42" s="43" t="s">
        <v>64</v>
      </c>
      <c r="C42" s="41">
        <v>2</v>
      </c>
    </row>
    <row r="43" spans="1:6" x14ac:dyDescent="0.25">
      <c r="A43" s="41" t="s">
        <v>60</v>
      </c>
      <c r="B43" s="43" t="s">
        <v>65</v>
      </c>
      <c r="C43" s="41">
        <v>172</v>
      </c>
    </row>
    <row r="44" spans="1:6" x14ac:dyDescent="0.25">
      <c r="A44" s="41" t="s">
        <v>61</v>
      </c>
      <c r="B44" s="43" t="s">
        <v>66</v>
      </c>
      <c r="C44" s="41">
        <v>218</v>
      </c>
    </row>
    <row r="45" spans="1:6" x14ac:dyDescent="0.25">
      <c r="A45" s="41" t="s">
        <v>14</v>
      </c>
      <c r="B45" s="43" t="s">
        <v>67</v>
      </c>
      <c r="C45" s="41">
        <v>0</v>
      </c>
    </row>
    <row r="47" spans="1:6" ht="18.75" x14ac:dyDescent="0.25">
      <c r="A47" s="47" t="s">
        <v>68</v>
      </c>
      <c r="B47" s="48"/>
      <c r="C47" s="48"/>
      <c r="D47" s="48"/>
      <c r="E47" s="48"/>
      <c r="F47" s="48"/>
    </row>
    <row r="48" spans="1:6" ht="45" x14ac:dyDescent="0.25">
      <c r="A48" s="42" t="s">
        <v>20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7" t="s">
        <v>74</v>
      </c>
      <c r="B52" s="48"/>
      <c r="C52" s="48"/>
      <c r="D52" s="48"/>
      <c r="E52" s="48"/>
      <c r="F52" s="48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I17" sqref="I1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710937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80</v>
      </c>
      <c r="C6" s="22" t="s">
        <v>81</v>
      </c>
      <c r="D6" s="22" t="str">
        <f>[1]Worksheet!$M$218</f>
        <v>реестр №1 отключений ГВС за май 2021г.</v>
      </c>
      <c r="E6" s="22" t="str">
        <f>[1]Worksheet!$F$218</f>
        <v>17.05.2021, 01-20 - 29.05.2021, 24-00</v>
      </c>
      <c r="F6" s="30">
        <v>310</v>
      </c>
      <c r="G6" s="46" t="s">
        <v>82</v>
      </c>
      <c r="H6" s="22">
        <v>100</v>
      </c>
      <c r="I6" s="46" t="s">
        <v>83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77</v>
      </c>
      <c r="C14" s="41">
        <v>171949.93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2022-03-18T04:11:01Z</cp:lastPrinted>
  <dcterms:created xsi:type="dcterms:W3CDTF">2018-01-26T08:16:56Z</dcterms:created>
  <dcterms:modified xsi:type="dcterms:W3CDTF">2022-03-18T04:11:06Z</dcterms:modified>
</cp:coreProperties>
</file>